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24555" windowHeight="11760" activeTab="0"/>
  </bookViews>
  <sheets>
    <sheet name="Munka1" sheetId="1" r:id="rId1"/>
  </sheets>
  <definedNames>
    <definedName name="_xlnm.Print_Area" localSheetId="0">'Munka1'!$A$1:$J$48</definedName>
  </definedNames>
  <calcPr fullCalcOnLoad="1"/>
</workbook>
</file>

<file path=xl/sharedStrings.xml><?xml version="1.0" encoding="utf-8"?>
<sst xmlns="http://schemas.openxmlformats.org/spreadsheetml/2006/main" count="502" uniqueCount="495">
  <si>
    <t>Szegedi Tudományegyetem - University of Szeged</t>
  </si>
  <si>
    <t>HU SZEGED01</t>
  </si>
  <si>
    <t>LLP Erasmus Programme</t>
  </si>
  <si>
    <t>Ects - European Credit Transfer System</t>
  </si>
  <si>
    <t>FACULTY:</t>
  </si>
  <si>
    <t>Subject Area:</t>
  </si>
  <si>
    <t>WWW: http://www.u-szeged.hu/</t>
  </si>
  <si>
    <t>Bachelor</t>
  </si>
  <si>
    <t>Master</t>
  </si>
  <si>
    <t>PhD</t>
  </si>
  <si>
    <t>Degree course</t>
  </si>
  <si>
    <t>Title:</t>
  </si>
  <si>
    <t xml:space="preserve">Tel: </t>
  </si>
  <si>
    <t>Fax:</t>
  </si>
  <si>
    <t xml:space="preserve">E-mail: </t>
  </si>
  <si>
    <t>Course Code</t>
  </si>
  <si>
    <t>Title of module</t>
  </si>
  <si>
    <t>Module code</t>
  </si>
  <si>
    <t>Number of Credits</t>
  </si>
  <si>
    <t>Number of ECTS Credits</t>
  </si>
  <si>
    <t>Module Lecturer(s)</t>
  </si>
  <si>
    <t xml:space="preserve">Surname: </t>
  </si>
  <si>
    <t xml:space="preserve">First Name: </t>
  </si>
  <si>
    <t>Faculty:</t>
  </si>
  <si>
    <t xml:space="preserve">Department: </t>
  </si>
  <si>
    <t>Year of course and Semester (or Term)</t>
  </si>
  <si>
    <t xml:space="preserve">Year: </t>
  </si>
  <si>
    <t>Semester:</t>
  </si>
  <si>
    <t>Type of course</t>
  </si>
  <si>
    <t xml:space="preserve">Core-course </t>
  </si>
  <si>
    <t>Subject Specific Course</t>
  </si>
  <si>
    <t>Optional course</t>
  </si>
  <si>
    <t>Suggested Reading List</t>
  </si>
  <si>
    <t>Prerequisites</t>
  </si>
  <si>
    <t>Learning and Teaching Methods</t>
  </si>
  <si>
    <t>Delivery Mode</t>
  </si>
  <si>
    <t>Lecture</t>
  </si>
  <si>
    <t>Seminar</t>
  </si>
  <si>
    <t>Workshop</t>
  </si>
  <si>
    <t>Practice</t>
  </si>
  <si>
    <t>Total hours</t>
  </si>
  <si>
    <r>
      <t xml:space="preserve">Classroom-based datum expressed in </t>
    </r>
    <r>
      <rPr>
        <b/>
        <sz val="9"/>
        <color indexed="8"/>
        <rFont val="Arial"/>
        <family val="2"/>
      </rPr>
      <t>HOURS</t>
    </r>
  </si>
  <si>
    <t>Assessment method and percentage of total mark %</t>
  </si>
  <si>
    <t>Learning Outcomes</t>
  </si>
  <si>
    <t>Examination Dates</t>
  </si>
  <si>
    <r>
      <t>Summer Session:</t>
    </r>
    <r>
      <rPr>
        <b/>
        <sz val="12"/>
        <rFont val="Arial"/>
        <family val="2"/>
      </rPr>
      <t xml:space="preserve"> </t>
    </r>
  </si>
  <si>
    <t>Winter Session:</t>
  </si>
  <si>
    <t>Board of Examiners</t>
  </si>
  <si>
    <t>Module Lecturer(s)' Signature</t>
  </si>
  <si>
    <t>Data</t>
  </si>
  <si>
    <t>Igen</t>
  </si>
  <si>
    <t>Nem</t>
  </si>
  <si>
    <t>Post-graduate</t>
  </si>
  <si>
    <t>Course Location
(Place of lecture room)</t>
  </si>
  <si>
    <r>
      <t xml:space="preserve">Module Aims
</t>
    </r>
    <r>
      <rPr>
        <sz val="9"/>
        <color indexed="8"/>
        <rFont val="Arial"/>
        <family val="2"/>
      </rPr>
      <t>(minimum 210 characters)</t>
    </r>
  </si>
  <si>
    <r>
      <t xml:space="preserve">Module Subject
</t>
    </r>
    <r>
      <rPr>
        <sz val="9"/>
        <color indexed="8"/>
        <rFont val="Arial"/>
        <family val="2"/>
      </rPr>
      <t>(minimum 350 characters)</t>
    </r>
  </si>
  <si>
    <t>Guided Learning</t>
  </si>
  <si>
    <t>Knowledge and Understanding:
(minimum 450 characters for each field)</t>
  </si>
  <si>
    <t>Skills and Attributes:
(minimum 450 characters for each field)</t>
  </si>
  <si>
    <t>written (%)</t>
  </si>
  <si>
    <t>Oral (%)</t>
  </si>
  <si>
    <t>Paper (%)</t>
  </si>
  <si>
    <t>"Gyula Juhász" Faculty of Education</t>
  </si>
  <si>
    <t>Faculty of Agriculture</t>
  </si>
  <si>
    <t>Faculty of Arts</t>
  </si>
  <si>
    <t>Faculty of Dentistry</t>
  </si>
  <si>
    <t>Faculty of Economics and Business Administration</t>
  </si>
  <si>
    <t>Faculty of Engineering</t>
  </si>
  <si>
    <t>Faculty of Health Sciences and Social Studies</t>
  </si>
  <si>
    <t>Faculty of Law and Political Sciences</t>
  </si>
  <si>
    <t>Faculty of Medicine</t>
  </si>
  <si>
    <t>Faculty of Music</t>
  </si>
  <si>
    <t>Faculty of Pharmacy</t>
  </si>
  <si>
    <t>Faculty of Science and Informatics</t>
  </si>
  <si>
    <t>Erasmus-kód1</t>
  </si>
  <si>
    <t>Szakterület magyarul</t>
  </si>
  <si>
    <t>Szakterület angolul</t>
  </si>
  <si>
    <t>01.00</t>
  </si>
  <si>
    <t>Mezőgazdasági tudományok</t>
  </si>
  <si>
    <t>Agricultural Sciences</t>
  </si>
  <si>
    <t>01.10</t>
  </si>
  <si>
    <t>Mezőgazdaságtan</t>
  </si>
  <si>
    <t>Agriculture</t>
  </si>
  <si>
    <t>01.20</t>
  </si>
  <si>
    <t>Agrár-közgazdaságtan</t>
  </si>
  <si>
    <t>Agricultural Economics</t>
  </si>
  <si>
    <t>01.30</t>
  </si>
  <si>
    <t>Élelmiszertudományok és technológia</t>
  </si>
  <si>
    <t>Food Science and Technology</t>
  </si>
  <si>
    <t>01.40</t>
  </si>
  <si>
    <t>Kertészet</t>
  </si>
  <si>
    <t>Horticulture</t>
  </si>
  <si>
    <t>01.50</t>
  </si>
  <si>
    <t>Halászat</t>
  </si>
  <si>
    <t>Fisheries</t>
  </si>
  <si>
    <t>01.60</t>
  </si>
  <si>
    <t>Erdészet</t>
  </si>
  <si>
    <t>Forestry</t>
  </si>
  <si>
    <t>01.70</t>
  </si>
  <si>
    <t>Állattenyésztés</t>
  </si>
  <si>
    <t>Animal Husbandry</t>
  </si>
  <si>
    <t>01.80</t>
  </si>
  <si>
    <t>Trópusi és szubtrópusi mezőgazdaságtan</t>
  </si>
  <si>
    <t>Tropical/Subtropical Agriculture</t>
  </si>
  <si>
    <t>01.90</t>
  </si>
  <si>
    <t>Más - mezogazdasági tudományok</t>
  </si>
  <si>
    <t>Others - Agricultural Sciences</t>
  </si>
  <si>
    <t>02.00</t>
  </si>
  <si>
    <t>Építészet, város és területtervezés</t>
  </si>
  <si>
    <t>Architecture, Urban and Regional Planning</t>
  </si>
  <si>
    <t>02.10</t>
  </si>
  <si>
    <t>Építészet</t>
  </si>
  <si>
    <t>Architecture</t>
  </si>
  <si>
    <t>02.20</t>
  </si>
  <si>
    <t>Belsőépítészet</t>
  </si>
  <si>
    <t>Interior Design</t>
  </si>
  <si>
    <t>02.30</t>
  </si>
  <si>
    <t>Várostervezés</t>
  </si>
  <si>
    <t>Urban Planning</t>
  </si>
  <si>
    <t>02.40</t>
  </si>
  <si>
    <t>Területtervezés</t>
  </si>
  <si>
    <t>Regional Planning</t>
  </si>
  <si>
    <t>02.50</t>
  </si>
  <si>
    <t>Tájépítés</t>
  </si>
  <si>
    <t>Landscape Architecture</t>
  </si>
  <si>
    <t>02.60</t>
  </si>
  <si>
    <t>Közlekedéstudomány</t>
  </si>
  <si>
    <t>Transport and Traffic Studies</t>
  </si>
  <si>
    <t>02.90</t>
  </si>
  <si>
    <t>Más - építészet, város és területtervezés</t>
  </si>
  <si>
    <t>Others - Architecture, Urban and Regional Planning</t>
  </si>
  <si>
    <t>03.00</t>
  </si>
  <si>
    <t>Művészet és tervezés</t>
  </si>
  <si>
    <t>Art and Design</t>
  </si>
  <si>
    <t>03.10</t>
  </si>
  <si>
    <t>Szépművészet (szobrász, festészet, nyomatkészítés)</t>
  </si>
  <si>
    <t>Fine Art (Painting, Sculpture, Printmaking)</t>
  </si>
  <si>
    <t>03.20</t>
  </si>
  <si>
    <t>Zenetudomány, zene</t>
  </si>
  <si>
    <t>Music and Musicology</t>
  </si>
  <si>
    <t>03.30</t>
  </si>
  <si>
    <t>Előadó muvészetek</t>
  </si>
  <si>
    <t>Performing Arts</t>
  </si>
  <si>
    <t>03.40</t>
  </si>
  <si>
    <t>Filmművészet, fényképészet</t>
  </si>
  <si>
    <t>Photography, Cinematography</t>
  </si>
  <si>
    <t>03.50</t>
  </si>
  <si>
    <t>Tervezés (grafikai tervezés, formatervezés, divat, textil</t>
  </si>
  <si>
    <t>Design (Graphic Design, Industrial Design, Fashion, Textile)</t>
  </si>
  <si>
    <t>03.60</t>
  </si>
  <si>
    <t>Művészettörténet</t>
  </si>
  <si>
    <t>History of Art</t>
  </si>
  <si>
    <t>03.90</t>
  </si>
  <si>
    <t>Más - művészet és tervezés</t>
  </si>
  <si>
    <t>Others - Art and Design</t>
  </si>
  <si>
    <t>04.00</t>
  </si>
  <si>
    <t>Üzlet- és menedzsmenttudományok</t>
  </si>
  <si>
    <t>Business Studies and Management Sciences</t>
  </si>
  <si>
    <t>04.10</t>
  </si>
  <si>
    <t>Üzleti tudományok (+ idegen nyelv)</t>
  </si>
  <si>
    <t>Business Studies with Languages</t>
  </si>
  <si>
    <t>04.20</t>
  </si>
  <si>
    <t>Üzleti tudományok (műszaki szakirányú)</t>
  </si>
  <si>
    <t>Business Studies with Technology</t>
  </si>
  <si>
    <t>04.30</t>
  </si>
  <si>
    <t>Számvitel, pénzügyi  menedzsment</t>
  </si>
  <si>
    <t>Accountancy, Financial Management</t>
  </si>
  <si>
    <t>04.40</t>
  </si>
  <si>
    <t>Idegenforgalom, vendéglátó ipar, szállodavezetés</t>
  </si>
  <si>
    <t>Tourism, Catering, Hotel Management</t>
  </si>
  <si>
    <t>04.50</t>
  </si>
  <si>
    <t>Ipari kapcsolatok, személyügy</t>
  </si>
  <si>
    <t>Industrial Relations and Personnel Management</t>
  </si>
  <si>
    <t>04.60</t>
  </si>
  <si>
    <t>Titkári tanulmányok</t>
  </si>
  <si>
    <t>Secretarial Studies</t>
  </si>
  <si>
    <t>04.70</t>
  </si>
  <si>
    <t>Marketing és értékesítési menedzsment</t>
  </si>
  <si>
    <t>Marketing and Sales Management</t>
  </si>
  <si>
    <t>04.90</t>
  </si>
  <si>
    <t>Más - üzlet- és menedzsmenttudományok</t>
  </si>
  <si>
    <t>Others - Business Studies and Management Sciences</t>
  </si>
  <si>
    <t>05.00</t>
  </si>
  <si>
    <t>Oktatás, tanárképzés</t>
  </si>
  <si>
    <t>Education, Teacher Training</t>
  </si>
  <si>
    <t>05.10</t>
  </si>
  <si>
    <t>Tanárképzés</t>
  </si>
  <si>
    <t>Teacher Training</t>
  </si>
  <si>
    <t>05.20</t>
  </si>
  <si>
    <t>Általános iskolai oktatás</t>
  </si>
  <si>
    <t>Primary Education</t>
  </si>
  <si>
    <t>05.30</t>
  </si>
  <si>
    <t>Középiskolai oktatás</t>
  </si>
  <si>
    <t>Secondary Education</t>
  </si>
  <si>
    <t>05.40</t>
  </si>
  <si>
    <t>Szakképzés</t>
  </si>
  <si>
    <t>Vocational and Technical Education</t>
  </si>
  <si>
    <t>05.50</t>
  </si>
  <si>
    <t>Felnőttoktatás</t>
  </si>
  <si>
    <t>Adult Education</t>
  </si>
  <si>
    <t>05.60</t>
  </si>
  <si>
    <t>Speciális oktatás</t>
  </si>
  <si>
    <t>Special Education</t>
  </si>
  <si>
    <t>05.70</t>
  </si>
  <si>
    <t>Oktatástudomány,</t>
  </si>
  <si>
    <t>Educational Science, Comparative Education</t>
  </si>
  <si>
    <t>05.80</t>
  </si>
  <si>
    <t>Oktatáspszichológia</t>
  </si>
  <si>
    <t>Educational Psychology</t>
  </si>
  <si>
    <t>05.90</t>
  </si>
  <si>
    <t>Más - közoktatás, tanárképzés</t>
  </si>
  <si>
    <t>Others - Education, Teacher Training</t>
  </si>
  <si>
    <t>06.00</t>
  </si>
  <si>
    <t>Műszaki tudományok, technológiák</t>
  </si>
  <si>
    <t>Engineering, Technology</t>
  </si>
  <si>
    <t>06.10</t>
  </si>
  <si>
    <t>Gépészet</t>
  </si>
  <si>
    <t>Mechanical Engineering</t>
  </si>
  <si>
    <t>06.20</t>
  </si>
  <si>
    <t>Elektrotechnika</t>
  </si>
  <si>
    <t>Electrical Engineering</t>
  </si>
  <si>
    <t>06.30</t>
  </si>
  <si>
    <t>Vegyészet</t>
  </si>
  <si>
    <t>Chemical Engineering</t>
  </si>
  <si>
    <t>06.40</t>
  </si>
  <si>
    <t>Civil Engineering</t>
  </si>
  <si>
    <t>06.50</t>
  </si>
  <si>
    <t>Távközlés, híradástechnika</t>
  </si>
  <si>
    <t>Electronic Engineering, Telecommunications</t>
  </si>
  <si>
    <t>06.60</t>
  </si>
  <si>
    <t>Gyártástechnológia</t>
  </si>
  <si>
    <t>Manufacturing Sciences (including CAD, CAM, CAE)</t>
  </si>
  <si>
    <t>06.70</t>
  </si>
  <si>
    <t>Anyagtan</t>
  </si>
  <si>
    <t>Materials Science</t>
  </si>
  <si>
    <t>06.80</t>
  </si>
  <si>
    <t>Repüléstan</t>
  </si>
  <si>
    <t>Aeronautical Engineering</t>
  </si>
  <si>
    <t>06.90</t>
  </si>
  <si>
    <t>Más - Műszaki tudományok. Technológia</t>
  </si>
  <si>
    <t>Others - Engineering, Technology</t>
  </si>
  <si>
    <t>07.00</t>
  </si>
  <si>
    <t>Földrajz, földtan</t>
  </si>
  <si>
    <t>Geography, Geology</t>
  </si>
  <si>
    <t>07.10</t>
  </si>
  <si>
    <t>Földrajz</t>
  </si>
  <si>
    <t>Geography</t>
  </si>
  <si>
    <t>07.20</t>
  </si>
  <si>
    <t>Környezetvédelmi tudományok, ökológia</t>
  </si>
  <si>
    <t>Environmental Sciences, Ecology</t>
  </si>
  <si>
    <t>07.30</t>
  </si>
  <si>
    <t>Földtan</t>
  </si>
  <si>
    <t>Geology</t>
  </si>
  <si>
    <t>07.40</t>
  </si>
  <si>
    <t>Talaj és vízkutatás</t>
  </si>
  <si>
    <t>Soil and Water Sciences</t>
  </si>
  <si>
    <t>07.60</t>
  </si>
  <si>
    <t>Geodézia, térképészet,</t>
  </si>
  <si>
    <t>Geodesy, Cartography, Remote Sensing</t>
  </si>
  <si>
    <t>07.70</t>
  </si>
  <si>
    <t>Meteorológia</t>
  </si>
  <si>
    <t>Meteorology</t>
  </si>
  <si>
    <t>07.90</t>
  </si>
  <si>
    <t>Más - földrajz, földtan</t>
  </si>
  <si>
    <t>Others - Geography, Geology</t>
  </si>
  <si>
    <t>08.00</t>
  </si>
  <si>
    <t>Bölcsészettudományok</t>
  </si>
  <si>
    <t>Humanities</t>
  </si>
  <si>
    <t>08.10</t>
  </si>
  <si>
    <t>Filozófia</t>
  </si>
  <si>
    <t>Philosophy</t>
  </si>
  <si>
    <t>08.20</t>
  </si>
  <si>
    <t>Teológia</t>
  </si>
  <si>
    <t>Theology</t>
  </si>
  <si>
    <t>08.30</t>
  </si>
  <si>
    <t>Történelem</t>
  </si>
  <si>
    <t>History</t>
  </si>
  <si>
    <t>08.40</t>
  </si>
  <si>
    <t>Régészet</t>
  </si>
  <si>
    <t>Archaeology</t>
  </si>
  <si>
    <t>08.90</t>
  </si>
  <si>
    <t>Más - bölcsészettudományok</t>
  </si>
  <si>
    <t>Others - Humanities</t>
  </si>
  <si>
    <t>09.00</t>
  </si>
  <si>
    <t>Nyelvek és filológiai tudományok</t>
  </si>
  <si>
    <t>Languages and Philological Sciences</t>
  </si>
  <si>
    <t>09.10</t>
  </si>
  <si>
    <t>Modern Európai Közösségi nyelvek</t>
  </si>
  <si>
    <t>Modern EC Languages</t>
  </si>
  <si>
    <t>09.20</t>
  </si>
  <si>
    <t>Általános és összehasonlító irodalom</t>
  </si>
  <si>
    <t>General and Comparative Literature</t>
  </si>
  <si>
    <t>09.30</t>
  </si>
  <si>
    <t>Nyelvészet</t>
  </si>
  <si>
    <t>Linguistics</t>
  </si>
  <si>
    <t>09.40</t>
  </si>
  <si>
    <t>Fordítás, tolmácsolás</t>
  </si>
  <si>
    <t>Translation, Interpretation</t>
  </si>
  <si>
    <t>09.50</t>
  </si>
  <si>
    <t>Klasszika filológia</t>
  </si>
  <si>
    <t>Classical Philology</t>
  </si>
  <si>
    <t>09.60</t>
  </si>
  <si>
    <t>Nem Európai Közösségi nyelvek</t>
  </si>
  <si>
    <t>Non-EC Languages</t>
  </si>
  <si>
    <t>09.80</t>
  </si>
  <si>
    <t>Kevésbé széles körben tanult nyelvek</t>
  </si>
  <si>
    <t>Less Widely Taught Languages</t>
  </si>
  <si>
    <t>09.90</t>
  </si>
  <si>
    <t>Más -  nyelvek és filológiai tudományok</t>
  </si>
  <si>
    <t>Others - Languages and Philological Sciences</t>
  </si>
  <si>
    <t>10.00</t>
  </si>
  <si>
    <t>Jog</t>
  </si>
  <si>
    <t>Law</t>
  </si>
  <si>
    <t>10.10</t>
  </si>
  <si>
    <t>Összehasonlító jog, jog ( + nyelv )</t>
  </si>
  <si>
    <t>Comparative Law, Law with Languages</t>
  </si>
  <si>
    <t>10.20</t>
  </si>
  <si>
    <t>Nemzetközi jog</t>
  </si>
  <si>
    <t>International Law</t>
  </si>
  <si>
    <t>10.30</t>
  </si>
  <si>
    <t>Polgárjog</t>
  </si>
  <si>
    <t>Civil Law</t>
  </si>
  <si>
    <t>10.40</t>
  </si>
  <si>
    <t>Büntetőjog, kriminológia</t>
  </si>
  <si>
    <t>Criminal Law, Criminology</t>
  </si>
  <si>
    <t>10.50</t>
  </si>
  <si>
    <t>Alkotmány/közjog</t>
  </si>
  <si>
    <t>Constitutional/Public Law</t>
  </si>
  <si>
    <t>10.60</t>
  </si>
  <si>
    <t>Közigazgatás</t>
  </si>
  <si>
    <t>Public Administration</t>
  </si>
  <si>
    <t>10.70</t>
  </si>
  <si>
    <t>Európai Közösségi/Európai Uniós jog</t>
  </si>
  <si>
    <t>European Community/EU Law</t>
  </si>
  <si>
    <t>10.90</t>
  </si>
  <si>
    <t>Más - jog</t>
  </si>
  <si>
    <t>Others - Law</t>
  </si>
  <si>
    <t>11.00</t>
  </si>
  <si>
    <t>Matematika, informatika</t>
  </si>
  <si>
    <t>Mathematics, Informatics</t>
  </si>
  <si>
    <t>11.10</t>
  </si>
  <si>
    <t>Matematika</t>
  </si>
  <si>
    <t>Mathematics</t>
  </si>
  <si>
    <t>11.20</t>
  </si>
  <si>
    <t>Statisztika</t>
  </si>
  <si>
    <t>Statistics</t>
  </si>
  <si>
    <t>11.30</t>
  </si>
  <si>
    <t>Informatika</t>
  </si>
  <si>
    <t>Informatics, Computer Science</t>
  </si>
  <si>
    <t>11.40</t>
  </si>
  <si>
    <t>Mesterséges intelligencia</t>
  </si>
  <si>
    <t>Artificial Intelligence</t>
  </si>
  <si>
    <t>11.50</t>
  </si>
  <si>
    <t>Aktuárius</t>
  </si>
  <si>
    <t>Actuarial Science</t>
  </si>
  <si>
    <t>11.90</t>
  </si>
  <si>
    <t>Más - matematika, informatika</t>
  </si>
  <si>
    <t>Others - Mathematics, Informatics</t>
  </si>
  <si>
    <t>12.00</t>
  </si>
  <si>
    <t>Orvostudományok</t>
  </si>
  <si>
    <t>Medical Sciences</t>
  </si>
  <si>
    <t>12.10</t>
  </si>
  <si>
    <t>Belgyógyászat</t>
  </si>
  <si>
    <t>Medicine</t>
  </si>
  <si>
    <t>12.20</t>
  </si>
  <si>
    <t>Pszichiátria, klinikai pszichológia</t>
  </si>
  <si>
    <t>Psychiatry and Clinical Psychology</t>
  </si>
  <si>
    <t>12.30</t>
  </si>
  <si>
    <t>Fogászat</t>
  </si>
  <si>
    <t>Dentistry</t>
  </si>
  <si>
    <t>12.40</t>
  </si>
  <si>
    <t>Állatorvostudomány</t>
  </si>
  <si>
    <t>Veterinary Medicine</t>
  </si>
  <si>
    <t>12.50</t>
  </si>
  <si>
    <t>Gyógyszerészet</t>
  </si>
  <si>
    <t>Pharmacy</t>
  </si>
  <si>
    <t>12.60</t>
  </si>
  <si>
    <t>Ápoló, szülész, gyógytornász</t>
  </si>
  <si>
    <t>Nursing, Midwifery, Physiotherapy</t>
  </si>
  <si>
    <t>12.70</t>
  </si>
  <si>
    <t>Közegészségügy</t>
  </si>
  <si>
    <t>Public Health</t>
  </si>
  <si>
    <t>12.80</t>
  </si>
  <si>
    <t>Orvosi technológia</t>
  </si>
  <si>
    <t>Medical Technology</t>
  </si>
  <si>
    <t>12.90</t>
  </si>
  <si>
    <t>Más - orvostudományok</t>
  </si>
  <si>
    <t>Others - Medical Sciences</t>
  </si>
  <si>
    <t>13.00</t>
  </si>
  <si>
    <t>Természettudományok</t>
  </si>
  <si>
    <t>Natural Sciences</t>
  </si>
  <si>
    <t>13.10</t>
  </si>
  <si>
    <t>Biológia</t>
  </si>
  <si>
    <t>Biology</t>
  </si>
  <si>
    <t>13.20</t>
  </si>
  <si>
    <t>Fizika</t>
  </si>
  <si>
    <t>Physics</t>
  </si>
  <si>
    <t>13.30</t>
  </si>
  <si>
    <t>Kémia</t>
  </si>
  <si>
    <t>Chemistry</t>
  </si>
  <si>
    <t>13.40</t>
  </si>
  <si>
    <t>Mikrobiológia, biotechnológia</t>
  </si>
  <si>
    <t>Microbiology, Biotechnology</t>
  </si>
  <si>
    <t>13.50</t>
  </si>
  <si>
    <t>Atomfizika</t>
  </si>
  <si>
    <t>Nuclear and High Energy Physics</t>
  </si>
  <si>
    <t>13.60</t>
  </si>
  <si>
    <t>Biokémia</t>
  </si>
  <si>
    <t>Biochemistry</t>
  </si>
  <si>
    <t>13.70</t>
  </si>
  <si>
    <t>Asztronómia, asztrofizika</t>
  </si>
  <si>
    <t>Astronomy, Astrophysics</t>
  </si>
  <si>
    <t>13.80</t>
  </si>
  <si>
    <t>Óceánográfia</t>
  </si>
  <si>
    <t>Oceanography</t>
  </si>
  <si>
    <t>13.90</t>
  </si>
  <si>
    <t>Más - természettudományok</t>
  </si>
  <si>
    <t>Others - Natural Sciences</t>
  </si>
  <si>
    <t>14.00</t>
  </si>
  <si>
    <t>Társadalomtudományok</t>
  </si>
  <si>
    <t>Social Sciences</t>
  </si>
  <si>
    <t>14.10</t>
  </si>
  <si>
    <t>Politikai tudományok</t>
  </si>
  <si>
    <t>Political Sciences</t>
  </si>
  <si>
    <t>14.20</t>
  </si>
  <si>
    <t>Szociológia</t>
  </si>
  <si>
    <t>Sociology</t>
  </si>
  <si>
    <t>14.30</t>
  </si>
  <si>
    <t>Közgazdaságtan</t>
  </si>
  <si>
    <t>Economics</t>
  </si>
  <si>
    <t>14.40</t>
  </si>
  <si>
    <t>Pszichológia, viselkedéstan</t>
  </si>
  <si>
    <t>Psychology and Behavioural Sciences</t>
  </si>
  <si>
    <t>14.50</t>
  </si>
  <si>
    <t>Szociális munka</t>
  </si>
  <si>
    <t>Social Work</t>
  </si>
  <si>
    <t>14.60</t>
  </si>
  <si>
    <t>Nemzetközi kapcsolatok, Európai tanulmányok,</t>
  </si>
  <si>
    <t>International Relations, European Studies, Area Studies</t>
  </si>
  <si>
    <t>14.70</t>
  </si>
  <si>
    <t>Embertan</t>
  </si>
  <si>
    <t>Anthropology</t>
  </si>
  <si>
    <t>14.80</t>
  </si>
  <si>
    <t>Fejlődéstan</t>
  </si>
  <si>
    <t>Development Studies</t>
  </si>
  <si>
    <t>14.90</t>
  </si>
  <si>
    <t>Más - társadalomtudományok</t>
  </si>
  <si>
    <t>Others - Social Sciences</t>
  </si>
  <si>
    <t>15.00</t>
  </si>
  <si>
    <t>Kommunikáció, informatikai tudományok</t>
  </si>
  <si>
    <t>Communication and Information Sciences</t>
  </si>
  <si>
    <t>15.10</t>
  </si>
  <si>
    <t>Újságírás</t>
  </si>
  <si>
    <t>Journalism</t>
  </si>
  <si>
    <t>15.20</t>
  </si>
  <si>
    <t>Rádió/TV</t>
  </si>
  <si>
    <t>Radio/TV Broadcasting</t>
  </si>
  <si>
    <t>15.30</t>
  </si>
  <si>
    <t>Közkapcsolat-szervezés (PR.),</t>
  </si>
  <si>
    <t>Public Relations, Publicity, Advertising</t>
  </si>
  <si>
    <t>15.40</t>
  </si>
  <si>
    <t>Könyvtári tudományok</t>
  </si>
  <si>
    <t>Library Science</t>
  </si>
  <si>
    <t>15.50</t>
  </si>
  <si>
    <t>Dokumentáció, archiválás</t>
  </si>
  <si>
    <t>Documentation, Archiving</t>
  </si>
  <si>
    <t>15.60</t>
  </si>
  <si>
    <t>Muzeológia, muemlékvédelem</t>
  </si>
  <si>
    <t>Museum Studies, Conservation</t>
  </si>
  <si>
    <t>15.90</t>
  </si>
  <si>
    <t>Más - kommunikáció, informatikai tudományok</t>
  </si>
  <si>
    <t>Others - Communication and Information Sciences</t>
  </si>
  <si>
    <t>16.00</t>
  </si>
  <si>
    <t>Más tanulmányterületek</t>
  </si>
  <si>
    <t>Other Areas of Study</t>
  </si>
  <si>
    <t>16.10</t>
  </si>
  <si>
    <t>Testnevelés, sporttudomány</t>
  </si>
  <si>
    <t>Physical Education, Sport Science</t>
  </si>
  <si>
    <t>16.20</t>
  </si>
  <si>
    <t>Szabadidősportok tanulmányai</t>
  </si>
  <si>
    <t>Leisure Studies</t>
  </si>
  <si>
    <t>16.30</t>
  </si>
  <si>
    <t>Háztartástan, táplálkozás</t>
  </si>
  <si>
    <t>Home Economics, Nutrition</t>
  </si>
  <si>
    <t>16.40</t>
  </si>
  <si>
    <t>Navigáció, hajózási tudományok</t>
  </si>
  <si>
    <t>Nautical Science, Navigation</t>
  </si>
  <si>
    <t>16.90</t>
  </si>
  <si>
    <t>Más - más tanulmányterületek</t>
  </si>
  <si>
    <t>Others in Other Areas of Study</t>
  </si>
  <si>
    <t>Indepen-dent</t>
  </si>
  <si>
    <t>1st</t>
  </si>
  <si>
    <t>2nd</t>
  </si>
  <si>
    <t>Both</t>
  </si>
  <si>
    <t>Academic year 2016/2017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</si>
</sst>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i/>
      <sz val="10"/>
      <color indexed="1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11" xfId="54" applyFont="1" applyFill="1" applyBorder="1" applyAlignment="1" applyProtection="1">
      <alignment horizontal="center" vertical="center"/>
      <protection/>
    </xf>
    <xf numFmtId="0" fontId="10" fillId="0" borderId="11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1" fillId="0" borderId="12" xfId="54" applyFont="1" applyFill="1" applyBorder="1" applyAlignment="1" applyProtection="1">
      <alignment/>
      <protection/>
    </xf>
    <xf numFmtId="0" fontId="11" fillId="0" borderId="12" xfId="54" applyFont="1" applyFill="1" applyBorder="1" applyAlignment="1" applyProtection="1">
      <alignment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11" fillId="0" borderId="13" xfId="54" applyFont="1" applyFill="1" applyBorder="1" applyAlignment="1" applyProtection="1">
      <alignment/>
      <protection/>
    </xf>
    <xf numFmtId="0" fontId="11" fillId="0" borderId="13" xfId="54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 vertical="center"/>
      <protection/>
    </xf>
    <xf numFmtId="0" fontId="11" fillId="0" borderId="10" xfId="54" applyFont="1" applyFill="1" applyBorder="1" applyAlignment="1" applyProtection="1">
      <alignment/>
      <protection/>
    </xf>
    <xf numFmtId="0" fontId="11" fillId="0" borderId="10" xfId="54" applyFont="1" applyFill="1" applyBorder="1" applyAlignment="1" applyProtection="1">
      <alignment wrapText="1"/>
      <protection/>
    </xf>
    <xf numFmtId="0" fontId="10" fillId="0" borderId="10" xfId="54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11" fillId="0" borderId="11" xfId="54" applyFont="1" applyFill="1" applyBorder="1" applyAlignment="1" applyProtection="1">
      <alignment/>
      <protection/>
    </xf>
    <xf numFmtId="0" fontId="11" fillId="0" borderId="11" xfId="54" applyFont="1" applyFill="1" applyBorder="1" applyAlignment="1" applyProtection="1">
      <alignment wrapText="1"/>
      <protection/>
    </xf>
    <xf numFmtId="0" fontId="10" fillId="0" borderId="13" xfId="54" applyFont="1" applyFill="1" applyBorder="1" applyAlignment="1" applyProtection="1">
      <alignment/>
      <protection/>
    </xf>
    <xf numFmtId="0" fontId="10" fillId="0" borderId="13" xfId="54" applyFont="1" applyFill="1" applyBorder="1" applyAlignment="1" applyProtection="1">
      <alignment wrapText="1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10" fillId="0" borderId="11" xfId="54" applyFont="1" applyFill="1" applyBorder="1" applyAlignment="1" applyProtection="1">
      <alignment/>
      <protection/>
    </xf>
    <xf numFmtId="0" fontId="10" fillId="0" borderId="11" xfId="54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 locked="0"/>
    </xf>
    <xf numFmtId="9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0" fontId="6" fillId="33" borderId="16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33" borderId="15" xfId="0" applyNumberFormat="1" applyFont="1" applyFill="1" applyBorder="1" applyAlignment="1" applyProtection="1">
      <alignment horizontal="center" vertical="center"/>
      <protection locked="0"/>
    </xf>
    <xf numFmtId="49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19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">
    <dxf>
      <fill>
        <patternFill>
          <bgColor indexed="22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1</xdr:col>
      <xdr:colOff>323850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52425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W139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13.57421875" style="3" customWidth="1"/>
    <col min="2" max="2" width="10.8515625" style="3" customWidth="1"/>
    <col min="3" max="10" width="9.140625" style="3" customWidth="1"/>
    <col min="11" max="15" width="9.140625" style="3" hidden="1" customWidth="1"/>
    <col min="16" max="16" width="10.28125" style="3" hidden="1" customWidth="1"/>
    <col min="17" max="19" width="9.140625" style="3" hidden="1" customWidth="1"/>
    <col min="20" max="20" width="9.140625" style="5" hidden="1" customWidth="1"/>
    <col min="21" max="24" width="9.140625" style="3" hidden="1" customWidth="1"/>
    <col min="25" max="16384" width="9.140625" style="3" customWidth="1"/>
  </cols>
  <sheetData>
    <row r="1" spans="1:23" ht="23.25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N1" s="3" t="s">
        <v>50</v>
      </c>
      <c r="P1" s="4" t="s">
        <v>62</v>
      </c>
      <c r="U1" s="6" t="s">
        <v>75</v>
      </c>
      <c r="V1" s="6" t="s">
        <v>76</v>
      </c>
      <c r="W1" s="7" t="s">
        <v>74</v>
      </c>
    </row>
    <row r="2" spans="1:23" ht="18.75" thickBo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N2" s="3" t="s">
        <v>51</v>
      </c>
      <c r="P2" s="8" t="s">
        <v>63</v>
      </c>
      <c r="U2" s="9" t="s">
        <v>165</v>
      </c>
      <c r="V2" s="9" t="s">
        <v>166</v>
      </c>
      <c r="W2" s="10" t="s">
        <v>164</v>
      </c>
    </row>
    <row r="3" spans="1:23" ht="15.75">
      <c r="A3" s="11"/>
      <c r="B3" s="12"/>
      <c r="C3" s="12"/>
      <c r="D3" s="12"/>
      <c r="E3" s="12"/>
      <c r="F3" s="12"/>
      <c r="G3" s="12"/>
      <c r="H3" s="12"/>
      <c r="I3" s="12"/>
      <c r="J3" s="12"/>
      <c r="P3" s="5" t="s">
        <v>64</v>
      </c>
      <c r="U3" s="13" t="s">
        <v>353</v>
      </c>
      <c r="V3" s="13" t="s">
        <v>354</v>
      </c>
      <c r="W3" s="14" t="s">
        <v>352</v>
      </c>
    </row>
    <row r="4" spans="1:23" ht="18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N4" s="15">
        <v>0.01</v>
      </c>
      <c r="P4" s="8" t="s">
        <v>65</v>
      </c>
      <c r="U4" s="16" t="s">
        <v>198</v>
      </c>
      <c r="V4" s="16" t="s">
        <v>199</v>
      </c>
      <c r="W4" s="17" t="s">
        <v>197</v>
      </c>
    </row>
    <row r="5" spans="1:23" ht="18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N5" s="15">
        <v>0.02</v>
      </c>
      <c r="P5" s="8" t="s">
        <v>66</v>
      </c>
      <c r="U5" s="16" t="s">
        <v>236</v>
      </c>
      <c r="V5" s="16" t="s">
        <v>237</v>
      </c>
      <c r="W5" s="17" t="s">
        <v>235</v>
      </c>
    </row>
    <row r="6" spans="1:23" ht="18">
      <c r="A6" s="66" t="s">
        <v>494</v>
      </c>
      <c r="B6" s="66"/>
      <c r="C6" s="66"/>
      <c r="D6" s="66"/>
      <c r="E6" s="66"/>
      <c r="F6" s="66"/>
      <c r="G6" s="66"/>
      <c r="H6" s="66"/>
      <c r="I6" s="66"/>
      <c r="J6" s="66"/>
      <c r="N6" s="15">
        <v>0.03</v>
      </c>
      <c r="P6" s="4" t="s">
        <v>67</v>
      </c>
      <c r="U6" s="16" t="s">
        <v>84</v>
      </c>
      <c r="V6" s="16" t="s">
        <v>85</v>
      </c>
      <c r="W6" s="17" t="s">
        <v>83</v>
      </c>
    </row>
    <row r="7" spans="1:23" ht="18">
      <c r="A7" s="2"/>
      <c r="B7" s="2"/>
      <c r="C7" s="2"/>
      <c r="D7" s="2"/>
      <c r="E7" s="2"/>
      <c r="F7" s="2"/>
      <c r="G7" s="2"/>
      <c r="H7" s="2"/>
      <c r="I7" s="2"/>
      <c r="J7" s="2"/>
      <c r="N7" s="15">
        <v>0.04</v>
      </c>
      <c r="P7" s="5" t="s">
        <v>68</v>
      </c>
      <c r="U7" s="18" t="s">
        <v>78</v>
      </c>
      <c r="V7" s="18" t="s">
        <v>79</v>
      </c>
      <c r="W7" s="19" t="s">
        <v>77</v>
      </c>
    </row>
    <row r="8" spans="1:23" ht="12.75">
      <c r="A8" s="12"/>
      <c r="B8" s="12"/>
      <c r="C8" s="12"/>
      <c r="D8" s="12"/>
      <c r="E8" s="12"/>
      <c r="F8" s="12"/>
      <c r="G8" s="12"/>
      <c r="H8" s="12"/>
      <c r="I8" s="12"/>
      <c r="J8" s="12"/>
      <c r="N8" s="15">
        <v>0.05</v>
      </c>
      <c r="P8" s="4" t="s">
        <v>69</v>
      </c>
      <c r="U8" s="16" t="s">
        <v>81</v>
      </c>
      <c r="V8" s="16" t="s">
        <v>82</v>
      </c>
      <c r="W8" s="17" t="s">
        <v>80</v>
      </c>
    </row>
    <row r="9" spans="1:23" ht="15.75">
      <c r="A9" s="20" t="s">
        <v>4</v>
      </c>
      <c r="B9" s="51"/>
      <c r="C9" s="51"/>
      <c r="D9" s="51"/>
      <c r="E9" s="51"/>
      <c r="F9" s="51"/>
      <c r="G9" s="51"/>
      <c r="H9" s="51"/>
      <c r="I9" s="51"/>
      <c r="J9" s="12"/>
      <c r="N9" s="15">
        <v>0.06</v>
      </c>
      <c r="P9" s="8" t="s">
        <v>70</v>
      </c>
      <c r="U9" s="16" t="s">
        <v>99</v>
      </c>
      <c r="V9" s="16" t="s">
        <v>100</v>
      </c>
      <c r="W9" s="17" t="s">
        <v>98</v>
      </c>
    </row>
    <row r="10" spans="1:23" ht="18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N10" s="15">
        <v>0.07</v>
      </c>
      <c r="P10" s="8" t="s">
        <v>71</v>
      </c>
      <c r="U10" s="16" t="s">
        <v>440</v>
      </c>
      <c r="V10" s="16" t="s">
        <v>441</v>
      </c>
      <c r="W10" s="17" t="s">
        <v>439</v>
      </c>
    </row>
    <row r="11" spans="1:23" ht="12.75">
      <c r="A11" s="21" t="s">
        <v>5</v>
      </c>
      <c r="B11" s="51"/>
      <c r="C11" s="51"/>
      <c r="D11" s="51"/>
      <c r="E11" s="51"/>
      <c r="F11" s="64" t="s">
        <v>5</v>
      </c>
      <c r="G11" s="65"/>
      <c r="H11" s="63">
        <f>IF(ISERROR(VLOOKUP(B11,V2:W139,2,FALSE)),"",VLOOKUP(B11,V2:W139,2,FALSE))</f>
      </c>
      <c r="I11" s="63"/>
      <c r="J11" s="12"/>
      <c r="N11" s="15">
        <v>0.08</v>
      </c>
      <c r="P11" s="4" t="s">
        <v>72</v>
      </c>
      <c r="U11" s="16" t="s">
        <v>278</v>
      </c>
      <c r="V11" s="16" t="s">
        <v>279</v>
      </c>
      <c r="W11" s="17" t="s">
        <v>277</v>
      </c>
    </row>
    <row r="12" spans="1:23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N12" s="15">
        <v>0.09</v>
      </c>
      <c r="P12" s="5" t="s">
        <v>73</v>
      </c>
      <c r="U12" s="22" t="s">
        <v>111</v>
      </c>
      <c r="V12" s="22" t="s">
        <v>112</v>
      </c>
      <c r="W12" s="23" t="s">
        <v>110</v>
      </c>
    </row>
    <row r="13" spans="1:23" ht="12.75">
      <c r="A13" s="67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N13" s="15">
        <v>0.1</v>
      </c>
      <c r="U13" s="24" t="s">
        <v>108</v>
      </c>
      <c r="V13" s="24" t="s">
        <v>109</v>
      </c>
      <c r="W13" s="25" t="s">
        <v>107</v>
      </c>
    </row>
    <row r="14" spans="1:23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N14" s="15">
        <v>0.11</v>
      </c>
      <c r="U14" s="18" t="s">
        <v>132</v>
      </c>
      <c r="V14" s="18" t="s">
        <v>133</v>
      </c>
      <c r="W14" s="19" t="s">
        <v>131</v>
      </c>
    </row>
    <row r="15" spans="1:23" ht="12.75">
      <c r="A15" s="26"/>
      <c r="B15" s="12"/>
      <c r="C15" s="12"/>
      <c r="D15" s="12"/>
      <c r="E15" s="12"/>
      <c r="F15" s="12"/>
      <c r="G15" s="12"/>
      <c r="H15" s="12"/>
      <c r="I15" s="12"/>
      <c r="J15" s="12"/>
      <c r="N15" s="15">
        <v>0.12</v>
      </c>
      <c r="P15" s="3" t="s">
        <v>491</v>
      </c>
      <c r="U15" s="16" t="s">
        <v>350</v>
      </c>
      <c r="V15" s="16" t="s">
        <v>351</v>
      </c>
      <c r="W15" s="17" t="s">
        <v>349</v>
      </c>
    </row>
    <row r="16" spans="1:23" ht="24" customHeight="1">
      <c r="A16" s="61" t="s">
        <v>10</v>
      </c>
      <c r="B16" s="28" t="s">
        <v>7</v>
      </c>
      <c r="C16" s="1"/>
      <c r="D16" s="28" t="s">
        <v>8</v>
      </c>
      <c r="E16" s="1"/>
      <c r="F16" s="29" t="s">
        <v>52</v>
      </c>
      <c r="G16" s="1"/>
      <c r="H16" s="28" t="s">
        <v>9</v>
      </c>
      <c r="I16" s="1"/>
      <c r="J16" s="12"/>
      <c r="N16" s="15">
        <v>0.13</v>
      </c>
      <c r="P16" s="3" t="s">
        <v>492</v>
      </c>
      <c r="U16" s="16" t="s">
        <v>410</v>
      </c>
      <c r="V16" s="16" t="s">
        <v>411</v>
      </c>
      <c r="W16" s="17" t="s">
        <v>409</v>
      </c>
    </row>
    <row r="17" spans="1:23" ht="60" customHeight="1">
      <c r="A17" s="61"/>
      <c r="B17" s="28" t="s">
        <v>11</v>
      </c>
      <c r="C17" s="40"/>
      <c r="D17" s="41"/>
      <c r="E17" s="41"/>
      <c r="F17" s="41"/>
      <c r="G17" s="41"/>
      <c r="H17" s="41"/>
      <c r="I17" s="42"/>
      <c r="J17" s="12"/>
      <c r="N17" s="15">
        <v>0.14</v>
      </c>
      <c r="P17" s="3" t="s">
        <v>493</v>
      </c>
      <c r="U17" s="16" t="s">
        <v>407</v>
      </c>
      <c r="V17" s="16" t="s">
        <v>408</v>
      </c>
      <c r="W17" s="17" t="s">
        <v>406</v>
      </c>
    </row>
    <row r="18" spans="1:23" ht="24" customHeight="1">
      <c r="A18" s="61"/>
      <c r="B18" s="28" t="s">
        <v>12</v>
      </c>
      <c r="C18" s="52"/>
      <c r="D18" s="53"/>
      <c r="E18" s="54"/>
      <c r="F18" s="28" t="s">
        <v>13</v>
      </c>
      <c r="G18" s="52"/>
      <c r="H18" s="53"/>
      <c r="I18" s="54"/>
      <c r="J18" s="12"/>
      <c r="N18" s="15">
        <v>0.15</v>
      </c>
      <c r="U18" s="16" t="s">
        <v>392</v>
      </c>
      <c r="V18" s="16" t="s">
        <v>393</v>
      </c>
      <c r="W18" s="17" t="s">
        <v>391</v>
      </c>
    </row>
    <row r="19" spans="1:23" ht="22.5" customHeight="1">
      <c r="A19" s="61"/>
      <c r="B19" s="28" t="s">
        <v>14</v>
      </c>
      <c r="C19" s="52"/>
      <c r="D19" s="53"/>
      <c r="E19" s="53"/>
      <c r="F19" s="53"/>
      <c r="G19" s="53"/>
      <c r="H19" s="53"/>
      <c r="I19" s="54"/>
      <c r="J19" s="12"/>
      <c r="N19" s="15">
        <v>0.16</v>
      </c>
      <c r="U19" s="18" t="s">
        <v>156</v>
      </c>
      <c r="V19" s="18" t="s">
        <v>157</v>
      </c>
      <c r="W19" s="19" t="s">
        <v>155</v>
      </c>
    </row>
    <row r="20" spans="1:23" ht="23.25" customHeight="1" thickBot="1">
      <c r="A20" s="30" t="s">
        <v>15</v>
      </c>
      <c r="B20" s="51"/>
      <c r="C20" s="51"/>
      <c r="D20" s="51"/>
      <c r="E20" s="51"/>
      <c r="F20" s="51"/>
      <c r="G20" s="51"/>
      <c r="H20" s="51"/>
      <c r="I20" s="51"/>
      <c r="J20" s="12"/>
      <c r="N20" s="15">
        <v>0.17</v>
      </c>
      <c r="U20" s="22" t="s">
        <v>159</v>
      </c>
      <c r="V20" s="22" t="s">
        <v>160</v>
      </c>
      <c r="W20" s="23" t="s">
        <v>158</v>
      </c>
    </row>
    <row r="21" spans="1:23" ht="23.25" customHeight="1">
      <c r="A21" s="30" t="s">
        <v>16</v>
      </c>
      <c r="B21" s="51"/>
      <c r="C21" s="51"/>
      <c r="D21" s="51"/>
      <c r="E21" s="51"/>
      <c r="F21" s="51"/>
      <c r="G21" s="51"/>
      <c r="H21" s="51"/>
      <c r="I21" s="51"/>
      <c r="J21" s="12"/>
      <c r="N21" s="15">
        <v>0.18</v>
      </c>
      <c r="U21" s="13" t="s">
        <v>162</v>
      </c>
      <c r="V21" s="13" t="s">
        <v>163</v>
      </c>
      <c r="W21" s="14" t="s">
        <v>161</v>
      </c>
    </row>
    <row r="22" spans="1:23" ht="23.25" customHeight="1">
      <c r="A22" s="30" t="s">
        <v>17</v>
      </c>
      <c r="B22" s="51"/>
      <c r="C22" s="51"/>
      <c r="D22" s="51"/>
      <c r="E22" s="51"/>
      <c r="F22" s="51"/>
      <c r="G22" s="51"/>
      <c r="H22" s="51"/>
      <c r="I22" s="51"/>
      <c r="J22" s="12"/>
      <c r="N22" s="15">
        <v>0.19</v>
      </c>
      <c r="U22" s="16" t="s">
        <v>222</v>
      </c>
      <c r="V22" s="16" t="s">
        <v>223</v>
      </c>
      <c r="W22" s="17" t="s">
        <v>221</v>
      </c>
    </row>
    <row r="23" spans="1:23" ht="36.75" customHeight="1">
      <c r="A23" s="30" t="s">
        <v>18</v>
      </c>
      <c r="B23" s="40"/>
      <c r="C23" s="41"/>
      <c r="D23" s="41"/>
      <c r="E23" s="42"/>
      <c r="F23" s="61" t="s">
        <v>19</v>
      </c>
      <c r="G23" s="62"/>
      <c r="H23" s="40"/>
      <c r="I23" s="42"/>
      <c r="J23" s="12"/>
      <c r="K23" s="35"/>
      <c r="N23" s="15">
        <v>0.2</v>
      </c>
      <c r="U23" s="16" t="s">
        <v>398</v>
      </c>
      <c r="V23" s="16" t="s">
        <v>399</v>
      </c>
      <c r="W23" s="17" t="s">
        <v>397</v>
      </c>
    </row>
    <row r="24" spans="1:23" ht="24.75" customHeight="1">
      <c r="A24" s="62" t="s">
        <v>20</v>
      </c>
      <c r="B24" s="30" t="s">
        <v>21</v>
      </c>
      <c r="C24" s="40"/>
      <c r="D24" s="41"/>
      <c r="E24" s="42"/>
      <c r="F24" s="30" t="s">
        <v>22</v>
      </c>
      <c r="G24" s="40"/>
      <c r="H24" s="41"/>
      <c r="I24" s="42"/>
      <c r="J24" s="12"/>
      <c r="N24" s="15">
        <v>0.21</v>
      </c>
      <c r="U24" s="16" t="s">
        <v>111</v>
      </c>
      <c r="V24" s="16" t="s">
        <v>225</v>
      </c>
      <c r="W24" s="17" t="s">
        <v>224</v>
      </c>
    </row>
    <row r="25" spans="1:23" ht="23.25" customHeight="1">
      <c r="A25" s="68"/>
      <c r="B25" s="28" t="s">
        <v>23</v>
      </c>
      <c r="C25" s="52"/>
      <c r="D25" s="53"/>
      <c r="E25" s="53"/>
      <c r="F25" s="53"/>
      <c r="G25" s="53"/>
      <c r="H25" s="53"/>
      <c r="I25" s="54"/>
      <c r="J25" s="12"/>
      <c r="N25" s="15">
        <v>0.22</v>
      </c>
      <c r="U25" s="16" t="s">
        <v>320</v>
      </c>
      <c r="V25" s="16" t="s">
        <v>321</v>
      </c>
      <c r="W25" s="17" t="s">
        <v>319</v>
      </c>
    </row>
    <row r="26" spans="1:23" ht="23.25" customHeight="1">
      <c r="A26" s="68"/>
      <c r="B26" s="28" t="s">
        <v>24</v>
      </c>
      <c r="C26" s="52"/>
      <c r="D26" s="53"/>
      <c r="E26" s="53"/>
      <c r="F26" s="53"/>
      <c r="G26" s="53"/>
      <c r="H26" s="53"/>
      <c r="I26" s="54"/>
      <c r="J26" s="12"/>
      <c r="N26" s="15">
        <v>0.23</v>
      </c>
      <c r="U26" s="16" t="s">
        <v>299</v>
      </c>
      <c r="V26" s="16" t="s">
        <v>300</v>
      </c>
      <c r="W26" s="17" t="s">
        <v>298</v>
      </c>
    </row>
    <row r="27" spans="1:23" ht="24" customHeight="1">
      <c r="A27" s="68"/>
      <c r="B27" s="28" t="s">
        <v>12</v>
      </c>
      <c r="C27" s="40"/>
      <c r="D27" s="41"/>
      <c r="E27" s="42"/>
      <c r="F27" s="29" t="s">
        <v>13</v>
      </c>
      <c r="G27" s="51"/>
      <c r="H27" s="51"/>
      <c r="I27" s="51"/>
      <c r="J27" s="12"/>
      <c r="N27" s="15">
        <v>0.24</v>
      </c>
      <c r="U27" s="18" t="s">
        <v>449</v>
      </c>
      <c r="V27" s="18" t="s">
        <v>450</v>
      </c>
      <c r="W27" s="19" t="s">
        <v>448</v>
      </c>
    </row>
    <row r="28" spans="1:23" ht="23.25" customHeight="1" thickBot="1">
      <c r="A28" s="69"/>
      <c r="B28" s="28" t="s">
        <v>14</v>
      </c>
      <c r="C28" s="52"/>
      <c r="D28" s="53"/>
      <c r="E28" s="53"/>
      <c r="F28" s="53"/>
      <c r="G28" s="53"/>
      <c r="H28" s="53"/>
      <c r="I28" s="54"/>
      <c r="J28" s="12"/>
      <c r="N28" s="15">
        <v>0.25</v>
      </c>
      <c r="U28" s="22" t="s">
        <v>314</v>
      </c>
      <c r="V28" s="22" t="s">
        <v>315</v>
      </c>
      <c r="W28" s="23" t="s">
        <v>313</v>
      </c>
    </row>
    <row r="29" spans="1:23" ht="36">
      <c r="A29" s="30" t="s">
        <v>25</v>
      </c>
      <c r="B29" s="28" t="s">
        <v>26</v>
      </c>
      <c r="C29" s="58"/>
      <c r="D29" s="59"/>
      <c r="E29" s="59"/>
      <c r="F29" s="60"/>
      <c r="G29" s="28" t="s">
        <v>27</v>
      </c>
      <c r="H29" s="40"/>
      <c r="I29" s="42"/>
      <c r="J29" s="12"/>
      <c r="N29" s="15">
        <v>0.26</v>
      </c>
      <c r="U29" s="13" t="s">
        <v>326</v>
      </c>
      <c r="V29" s="13" t="s">
        <v>327</v>
      </c>
      <c r="W29" s="14" t="s">
        <v>325</v>
      </c>
    </row>
    <row r="30" spans="1:23" ht="36">
      <c r="A30" s="30" t="s">
        <v>28</v>
      </c>
      <c r="B30" s="28" t="s">
        <v>29</v>
      </c>
      <c r="C30" s="40"/>
      <c r="D30" s="42"/>
      <c r="E30" s="28" t="s">
        <v>30</v>
      </c>
      <c r="F30" s="40"/>
      <c r="G30" s="42"/>
      <c r="H30" s="29" t="s">
        <v>31</v>
      </c>
      <c r="I30" s="1"/>
      <c r="J30" s="12"/>
      <c r="N30" s="15">
        <v>0.27</v>
      </c>
      <c r="U30" s="16" t="s">
        <v>323</v>
      </c>
      <c r="V30" s="16" t="s">
        <v>324</v>
      </c>
      <c r="W30" s="17" t="s">
        <v>322</v>
      </c>
    </row>
    <row r="31" spans="1:23" ht="32.25" customHeight="1">
      <c r="A31" s="43" t="s">
        <v>53</v>
      </c>
      <c r="B31" s="44"/>
      <c r="C31" s="45"/>
      <c r="D31" s="40"/>
      <c r="E31" s="41"/>
      <c r="F31" s="41"/>
      <c r="G31" s="41"/>
      <c r="H31" s="41"/>
      <c r="I31" s="42"/>
      <c r="J31" s="12"/>
      <c r="N31" s="15">
        <v>0.28</v>
      </c>
      <c r="U31" s="16" t="s">
        <v>368</v>
      </c>
      <c r="V31" s="16" t="s">
        <v>369</v>
      </c>
      <c r="W31" s="17" t="s">
        <v>367</v>
      </c>
    </row>
    <row r="32" spans="1:23" ht="111.75" customHeight="1">
      <c r="A32" s="27" t="s">
        <v>54</v>
      </c>
      <c r="B32" s="48"/>
      <c r="C32" s="48"/>
      <c r="D32" s="48"/>
      <c r="E32" s="48"/>
      <c r="F32" s="48"/>
      <c r="G32" s="48"/>
      <c r="H32" s="48"/>
      <c r="I32" s="48"/>
      <c r="J32" s="12"/>
      <c r="N32" s="15">
        <v>0.29</v>
      </c>
      <c r="U32" s="16" t="s">
        <v>147</v>
      </c>
      <c r="V32" s="16" t="s">
        <v>148</v>
      </c>
      <c r="W32" s="17" t="s">
        <v>146</v>
      </c>
    </row>
    <row r="33" spans="1:23" ht="129.75" customHeight="1">
      <c r="A33" s="30" t="s">
        <v>55</v>
      </c>
      <c r="B33" s="55"/>
      <c r="C33" s="56"/>
      <c r="D33" s="56"/>
      <c r="E33" s="56"/>
      <c r="F33" s="56"/>
      <c r="G33" s="56"/>
      <c r="H33" s="56"/>
      <c r="I33" s="57"/>
      <c r="J33" s="12"/>
      <c r="N33" s="15">
        <v>0.3</v>
      </c>
      <c r="U33" s="16" t="s">
        <v>443</v>
      </c>
      <c r="V33" s="16" t="s">
        <v>444</v>
      </c>
      <c r="W33" s="17" t="s">
        <v>442</v>
      </c>
    </row>
    <row r="34" spans="1:23" ht="51" customHeight="1">
      <c r="A34" s="30" t="s">
        <v>32</v>
      </c>
      <c r="B34" s="48"/>
      <c r="C34" s="48"/>
      <c r="D34" s="48"/>
      <c r="E34" s="48"/>
      <c r="F34" s="48"/>
      <c r="G34" s="48"/>
      <c r="H34" s="48"/>
      <c r="I34" s="48"/>
      <c r="J34" s="12"/>
      <c r="N34" s="15">
        <v>0.31</v>
      </c>
      <c r="U34" s="16" t="s">
        <v>464</v>
      </c>
      <c r="V34" s="16" t="s">
        <v>465</v>
      </c>
      <c r="W34" s="17" t="s">
        <v>463</v>
      </c>
    </row>
    <row r="35" spans="1:23" ht="47.25" customHeight="1">
      <c r="A35" s="30" t="s">
        <v>33</v>
      </c>
      <c r="B35" s="48"/>
      <c r="C35" s="48"/>
      <c r="D35" s="48"/>
      <c r="E35" s="48"/>
      <c r="F35" s="48"/>
      <c r="G35" s="48"/>
      <c r="H35" s="48"/>
      <c r="I35" s="48"/>
      <c r="J35" s="12"/>
      <c r="N35" s="15">
        <v>0.32</v>
      </c>
      <c r="U35" s="16" t="s">
        <v>428</v>
      </c>
      <c r="V35" s="16" t="s">
        <v>429</v>
      </c>
      <c r="W35" s="17" t="s">
        <v>427</v>
      </c>
    </row>
    <row r="36" spans="1:23" ht="48.75" customHeight="1">
      <c r="A36" s="70" t="s">
        <v>34</v>
      </c>
      <c r="B36" s="71"/>
      <c r="C36" s="71"/>
      <c r="D36" s="71"/>
      <c r="E36" s="71"/>
      <c r="F36" s="71"/>
      <c r="G36" s="71"/>
      <c r="H36" s="71"/>
      <c r="I36" s="72"/>
      <c r="J36" s="12"/>
      <c r="N36" s="15">
        <v>0.33</v>
      </c>
      <c r="U36" s="18" t="s">
        <v>183</v>
      </c>
      <c r="V36" s="18" t="s">
        <v>184</v>
      </c>
      <c r="W36" s="19" t="s">
        <v>182</v>
      </c>
    </row>
    <row r="37" spans="1:23" ht="39" customHeight="1" thickBot="1">
      <c r="A37" s="43" t="s">
        <v>35</v>
      </c>
      <c r="B37" s="45"/>
      <c r="C37" s="29" t="s">
        <v>36</v>
      </c>
      <c r="D37" s="29" t="s">
        <v>37</v>
      </c>
      <c r="E37" s="29" t="s">
        <v>38</v>
      </c>
      <c r="F37" s="29" t="s">
        <v>56</v>
      </c>
      <c r="G37" s="29" t="s">
        <v>490</v>
      </c>
      <c r="H37" s="29" t="s">
        <v>39</v>
      </c>
      <c r="I37" s="29" t="s">
        <v>40</v>
      </c>
      <c r="J37" s="12"/>
      <c r="N37" s="15">
        <v>0.34</v>
      </c>
      <c r="U37" s="22" t="s">
        <v>207</v>
      </c>
      <c r="V37" s="22" t="s">
        <v>208</v>
      </c>
      <c r="W37" s="23" t="s">
        <v>206</v>
      </c>
    </row>
    <row r="38" spans="1:23" ht="38.25" customHeight="1">
      <c r="A38" s="46" t="s">
        <v>41</v>
      </c>
      <c r="B38" s="47"/>
      <c r="C38" s="1"/>
      <c r="D38" s="1"/>
      <c r="E38" s="1"/>
      <c r="F38" s="1"/>
      <c r="G38" s="1"/>
      <c r="H38" s="1"/>
      <c r="I38" s="1"/>
      <c r="J38" s="12"/>
      <c r="N38" s="15">
        <v>0.35</v>
      </c>
      <c r="U38" s="13" t="s">
        <v>204</v>
      </c>
      <c r="V38" s="13" t="s">
        <v>205</v>
      </c>
      <c r="W38" s="14" t="s">
        <v>203</v>
      </c>
    </row>
    <row r="39" spans="1:23" ht="32.25" customHeight="1">
      <c r="A39" s="43" t="s">
        <v>42</v>
      </c>
      <c r="B39" s="45"/>
      <c r="C39" s="28" t="s">
        <v>59</v>
      </c>
      <c r="D39" s="36"/>
      <c r="E39" s="28" t="s">
        <v>60</v>
      </c>
      <c r="F39" s="36"/>
      <c r="G39" s="28" t="s">
        <v>61</v>
      </c>
      <c r="H39" s="36"/>
      <c r="I39" s="31">
        <v>1</v>
      </c>
      <c r="J39" s="12"/>
      <c r="N39" s="15">
        <v>0.36</v>
      </c>
      <c r="U39" s="16" t="s">
        <v>219</v>
      </c>
      <c r="V39" s="16" t="s">
        <v>220</v>
      </c>
      <c r="W39" s="17" t="s">
        <v>218</v>
      </c>
    </row>
    <row r="40" spans="1:23" ht="30" customHeight="1">
      <c r="A40" s="43" t="s">
        <v>43</v>
      </c>
      <c r="B40" s="44"/>
      <c r="C40" s="44"/>
      <c r="D40" s="44"/>
      <c r="E40" s="44"/>
      <c r="F40" s="44"/>
      <c r="G40" s="44"/>
      <c r="H40" s="44"/>
      <c r="I40" s="45"/>
      <c r="J40" s="12"/>
      <c r="N40" s="15">
        <v>0.37</v>
      </c>
      <c r="U40" s="16" t="s">
        <v>227</v>
      </c>
      <c r="V40" s="16" t="s">
        <v>228</v>
      </c>
      <c r="W40" s="17" t="s">
        <v>226</v>
      </c>
    </row>
    <row r="41" spans="1:23" ht="121.5" customHeight="1">
      <c r="A41" s="28" t="s">
        <v>57</v>
      </c>
      <c r="B41" s="48"/>
      <c r="C41" s="48"/>
      <c r="D41" s="48"/>
      <c r="E41" s="48"/>
      <c r="F41" s="48"/>
      <c r="G41" s="48"/>
      <c r="H41" s="48"/>
      <c r="I41" s="48"/>
      <c r="J41" s="12"/>
      <c r="N41" s="15">
        <v>0.38</v>
      </c>
      <c r="U41" s="18" t="s">
        <v>213</v>
      </c>
      <c r="V41" s="18" t="s">
        <v>214</v>
      </c>
      <c r="W41" s="19" t="s">
        <v>212</v>
      </c>
    </row>
    <row r="42" spans="1:23" ht="69.75" customHeight="1">
      <c r="A42" s="28" t="s">
        <v>58</v>
      </c>
      <c r="B42" s="48"/>
      <c r="C42" s="48"/>
      <c r="D42" s="48"/>
      <c r="E42" s="48"/>
      <c r="F42" s="48"/>
      <c r="G42" s="48"/>
      <c r="H42" s="48"/>
      <c r="I42" s="48"/>
      <c r="J42" s="12"/>
      <c r="N42" s="15">
        <v>0.39</v>
      </c>
      <c r="U42" s="16" t="s">
        <v>248</v>
      </c>
      <c r="V42" s="16" t="s">
        <v>249</v>
      </c>
      <c r="W42" s="17" t="s">
        <v>247</v>
      </c>
    </row>
    <row r="43" spans="1:23" ht="39.75" customHeight="1">
      <c r="A43" s="49" t="s">
        <v>44</v>
      </c>
      <c r="B43" s="30" t="s">
        <v>45</v>
      </c>
      <c r="C43" s="38"/>
      <c r="D43" s="38"/>
      <c r="E43" s="38"/>
      <c r="F43" s="38"/>
      <c r="G43" s="38"/>
      <c r="H43" s="38"/>
      <c r="I43" s="38"/>
      <c r="J43" s="12"/>
      <c r="N43" s="15">
        <v>0.4</v>
      </c>
      <c r="U43" s="16" t="s">
        <v>332</v>
      </c>
      <c r="V43" s="16" t="s">
        <v>333</v>
      </c>
      <c r="W43" s="17" t="s">
        <v>331</v>
      </c>
    </row>
    <row r="44" spans="1:23" ht="37.5" customHeight="1">
      <c r="A44" s="50"/>
      <c r="B44" s="30" t="s">
        <v>46</v>
      </c>
      <c r="C44" s="39"/>
      <c r="D44" s="39"/>
      <c r="E44" s="39"/>
      <c r="F44" s="39"/>
      <c r="G44" s="39"/>
      <c r="H44" s="39"/>
      <c r="I44" s="39"/>
      <c r="J44" s="12"/>
      <c r="N44" s="15">
        <v>0.41</v>
      </c>
      <c r="U44" s="16" t="s">
        <v>135</v>
      </c>
      <c r="V44" s="16" t="s">
        <v>136</v>
      </c>
      <c r="W44" s="17" t="s">
        <v>134</v>
      </c>
    </row>
    <row r="45" spans="1:23" ht="24">
      <c r="A45" s="30" t="s">
        <v>47</v>
      </c>
      <c r="B45" s="51"/>
      <c r="C45" s="51"/>
      <c r="D45" s="51"/>
      <c r="E45" s="51"/>
      <c r="F45" s="51"/>
      <c r="G45" s="51"/>
      <c r="H45" s="51"/>
      <c r="I45" s="51"/>
      <c r="J45" s="12"/>
      <c r="N45" s="15">
        <v>0.42</v>
      </c>
      <c r="U45" s="16" t="s">
        <v>93</v>
      </c>
      <c r="V45" s="16" t="s">
        <v>94</v>
      </c>
      <c r="W45" s="17" t="s">
        <v>92</v>
      </c>
    </row>
    <row r="46" spans="1:23" ht="34.5" customHeight="1">
      <c r="A46" s="30" t="s">
        <v>48</v>
      </c>
      <c r="B46" s="40"/>
      <c r="C46" s="41"/>
      <c r="D46" s="41"/>
      <c r="E46" s="42"/>
      <c r="F46" s="28" t="s">
        <v>49</v>
      </c>
      <c r="G46" s="40"/>
      <c r="H46" s="41"/>
      <c r="I46" s="42"/>
      <c r="J46" s="12"/>
      <c r="N46" s="15">
        <v>0.43</v>
      </c>
      <c r="U46" s="16" t="s">
        <v>87</v>
      </c>
      <c r="V46" s="16" t="s">
        <v>88</v>
      </c>
      <c r="W46" s="17" t="s">
        <v>86</v>
      </c>
    </row>
    <row r="47" spans="1:23" ht="42.75" customHeight="1" thickBot="1">
      <c r="A47" s="32"/>
      <c r="B47" s="40"/>
      <c r="C47" s="41"/>
      <c r="D47" s="41"/>
      <c r="E47" s="42"/>
      <c r="F47" s="28" t="s">
        <v>49</v>
      </c>
      <c r="G47" s="40"/>
      <c r="H47" s="41"/>
      <c r="I47" s="42"/>
      <c r="J47" s="12"/>
      <c r="N47" s="15">
        <v>0.44</v>
      </c>
      <c r="U47" s="22" t="s">
        <v>96</v>
      </c>
      <c r="V47" s="22" t="s">
        <v>97</v>
      </c>
      <c r="W47" s="23" t="s">
        <v>95</v>
      </c>
    </row>
    <row r="48" spans="1:23" ht="37.5" customHeight="1">
      <c r="A48" s="32"/>
      <c r="B48" s="40"/>
      <c r="C48" s="41"/>
      <c r="D48" s="41"/>
      <c r="E48" s="42"/>
      <c r="F48" s="28" t="s">
        <v>49</v>
      </c>
      <c r="G48" s="40"/>
      <c r="H48" s="41"/>
      <c r="I48" s="42"/>
      <c r="J48" s="12"/>
      <c r="N48" s="15">
        <v>0.45</v>
      </c>
      <c r="U48" s="13" t="s">
        <v>290</v>
      </c>
      <c r="V48" s="13" t="s">
        <v>291</v>
      </c>
      <c r="W48" s="14" t="s">
        <v>289</v>
      </c>
    </row>
    <row r="49" spans="1:23" ht="29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N49" s="15">
        <v>0.46</v>
      </c>
      <c r="U49" s="16" t="s">
        <v>257</v>
      </c>
      <c r="V49" s="16" t="s">
        <v>258</v>
      </c>
      <c r="W49" s="17" t="s">
        <v>256</v>
      </c>
    </row>
    <row r="50" spans="1:23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N50" s="15">
        <v>0.47</v>
      </c>
      <c r="U50" s="16" t="s">
        <v>245</v>
      </c>
      <c r="V50" s="16" t="s">
        <v>246</v>
      </c>
      <c r="W50" s="17" t="s">
        <v>244</v>
      </c>
    </row>
    <row r="51" spans="1:23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N51" s="15">
        <v>0.48</v>
      </c>
      <c r="U51" s="18" t="s">
        <v>242</v>
      </c>
      <c r="V51" s="18" t="s">
        <v>243</v>
      </c>
      <c r="W51" s="19" t="s">
        <v>241</v>
      </c>
    </row>
    <row r="52" spans="1:23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N52" s="15">
        <v>0.49</v>
      </c>
      <c r="U52" s="16" t="s">
        <v>251</v>
      </c>
      <c r="V52" s="16" t="s">
        <v>252</v>
      </c>
      <c r="W52" s="17" t="s">
        <v>250</v>
      </c>
    </row>
    <row r="53" spans="1:23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N53" s="15">
        <v>0.5</v>
      </c>
      <c r="U53" s="16" t="s">
        <v>275</v>
      </c>
      <c r="V53" s="16" t="s">
        <v>276</v>
      </c>
      <c r="W53" s="17" t="s">
        <v>274</v>
      </c>
    </row>
    <row r="54" spans="1:23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N54" s="15">
        <v>0.51</v>
      </c>
      <c r="U54" s="16" t="s">
        <v>150</v>
      </c>
      <c r="V54" s="16" t="s">
        <v>151</v>
      </c>
      <c r="W54" s="17" t="s">
        <v>149</v>
      </c>
    </row>
    <row r="55" spans="14:23" ht="12.75">
      <c r="N55" s="15">
        <v>0.52</v>
      </c>
      <c r="U55" s="16" t="s">
        <v>482</v>
      </c>
      <c r="V55" s="16" t="s">
        <v>483</v>
      </c>
      <c r="W55" s="17" t="s">
        <v>481</v>
      </c>
    </row>
    <row r="56" spans="14:23" ht="12.75">
      <c r="N56" s="15">
        <v>0.53</v>
      </c>
      <c r="U56" s="16" t="s">
        <v>90</v>
      </c>
      <c r="V56" s="16" t="s">
        <v>91</v>
      </c>
      <c r="W56" s="17" t="s">
        <v>89</v>
      </c>
    </row>
    <row r="57" spans="14:23" ht="13.5" thickBot="1">
      <c r="N57" s="15">
        <v>0.54</v>
      </c>
      <c r="U57" s="33" t="s">
        <v>266</v>
      </c>
      <c r="V57" s="33" t="s">
        <v>267</v>
      </c>
      <c r="W57" s="34" t="s">
        <v>265</v>
      </c>
    </row>
    <row r="58" spans="14:23" ht="12.75">
      <c r="N58" s="15">
        <v>0.55</v>
      </c>
      <c r="U58" s="13" t="s">
        <v>171</v>
      </c>
      <c r="V58" s="13" t="s">
        <v>172</v>
      </c>
      <c r="W58" s="14" t="s">
        <v>170</v>
      </c>
    </row>
    <row r="59" spans="14:23" ht="12.75">
      <c r="N59" s="15">
        <v>0.56</v>
      </c>
      <c r="U59" s="16" t="s">
        <v>347</v>
      </c>
      <c r="V59" s="16" t="s">
        <v>348</v>
      </c>
      <c r="W59" s="17" t="s">
        <v>346</v>
      </c>
    </row>
    <row r="60" spans="14:23" ht="12.75">
      <c r="N60" s="15">
        <v>0.57</v>
      </c>
      <c r="U60" s="16" t="s">
        <v>114</v>
      </c>
      <c r="V60" s="16" t="s">
        <v>115</v>
      </c>
      <c r="W60" s="17" t="s">
        <v>113</v>
      </c>
    </row>
    <row r="61" spans="14:23" ht="12.75">
      <c r="N61" s="15">
        <v>0.58</v>
      </c>
      <c r="U61" s="16" t="s">
        <v>317</v>
      </c>
      <c r="V61" s="16" t="s">
        <v>318</v>
      </c>
      <c r="W61" s="17" t="s">
        <v>316</v>
      </c>
    </row>
    <row r="62" spans="14:23" ht="12.75">
      <c r="N62" s="15">
        <v>0.59</v>
      </c>
      <c r="U62" s="16" t="s">
        <v>437</v>
      </c>
      <c r="V62" s="16" t="s">
        <v>438</v>
      </c>
      <c r="W62" s="17" t="s">
        <v>436</v>
      </c>
    </row>
    <row r="63" spans="14:23" ht="12.75">
      <c r="N63" s="15">
        <v>0.6</v>
      </c>
      <c r="U63" s="16" t="s">
        <v>452</v>
      </c>
      <c r="V63" s="16" t="s">
        <v>453</v>
      </c>
      <c r="W63" s="17" t="s">
        <v>451</v>
      </c>
    </row>
    <row r="64" spans="14:23" ht="12.75">
      <c r="N64" s="15">
        <v>0.61</v>
      </c>
      <c r="U64" s="16" t="s">
        <v>123</v>
      </c>
      <c r="V64" s="16" t="s">
        <v>124</v>
      </c>
      <c r="W64" s="17" t="s">
        <v>122</v>
      </c>
    </row>
    <row r="65" spans="14:23" ht="13.5" thickBot="1">
      <c r="N65" s="15">
        <v>0.62</v>
      </c>
      <c r="U65" s="33" t="s">
        <v>284</v>
      </c>
      <c r="V65" s="33" t="s">
        <v>285</v>
      </c>
      <c r="W65" s="34" t="s">
        <v>283</v>
      </c>
    </row>
    <row r="66" spans="14:23" ht="12.75">
      <c r="N66" s="15">
        <v>0.63</v>
      </c>
      <c r="U66" s="24" t="s">
        <v>311</v>
      </c>
      <c r="V66" s="24" t="s">
        <v>312</v>
      </c>
      <c r="W66" s="25" t="s">
        <v>310</v>
      </c>
    </row>
    <row r="67" spans="14:23" ht="12.75">
      <c r="N67" s="15">
        <v>0.64</v>
      </c>
      <c r="U67" s="16" t="s">
        <v>479</v>
      </c>
      <c r="V67" s="16" t="s">
        <v>480</v>
      </c>
      <c r="W67" s="17" t="s">
        <v>478</v>
      </c>
    </row>
    <row r="68" spans="14:23" ht="12.75">
      <c r="N68" s="15">
        <v>0.65</v>
      </c>
      <c r="U68" s="16" t="s">
        <v>305</v>
      </c>
      <c r="V68" s="16" t="s">
        <v>306</v>
      </c>
      <c r="W68" s="17" t="s">
        <v>304</v>
      </c>
    </row>
    <row r="69" spans="14:23" ht="12.75">
      <c r="N69" s="15">
        <v>0.66</v>
      </c>
      <c r="U69" s="16" t="s">
        <v>461</v>
      </c>
      <c r="V69" s="16" t="s">
        <v>462</v>
      </c>
      <c r="W69" s="17" t="s">
        <v>460</v>
      </c>
    </row>
    <row r="70" spans="14:23" ht="12.75">
      <c r="N70" s="15">
        <v>0.67</v>
      </c>
      <c r="U70" s="16" t="s">
        <v>293</v>
      </c>
      <c r="V70" s="16" t="s">
        <v>294</v>
      </c>
      <c r="W70" s="17" t="s">
        <v>292</v>
      </c>
    </row>
    <row r="71" spans="14:23" ht="13.5" thickBot="1">
      <c r="N71" s="15">
        <v>0.68</v>
      </c>
      <c r="U71" s="22" t="s">
        <v>230</v>
      </c>
      <c r="V71" s="22" t="s">
        <v>231</v>
      </c>
      <c r="W71" s="23" t="s">
        <v>229</v>
      </c>
    </row>
    <row r="72" spans="14:23" ht="12.75">
      <c r="N72" s="15">
        <v>0.69</v>
      </c>
      <c r="U72" s="13" t="s">
        <v>177</v>
      </c>
      <c r="V72" s="13" t="s">
        <v>178</v>
      </c>
      <c r="W72" s="14" t="s">
        <v>176</v>
      </c>
    </row>
    <row r="73" spans="14:23" ht="12.75">
      <c r="N73" s="15">
        <v>0.7</v>
      </c>
      <c r="U73" s="16" t="s">
        <v>233</v>
      </c>
      <c r="V73" s="16" t="s">
        <v>234</v>
      </c>
      <c r="W73" s="17" t="s">
        <v>232</v>
      </c>
    </row>
    <row r="74" spans="14:23" ht="12.75">
      <c r="N74" s="15">
        <v>0.71</v>
      </c>
      <c r="U74" s="16" t="s">
        <v>341</v>
      </c>
      <c r="V74" s="16" t="s">
        <v>342</v>
      </c>
      <c r="W74" s="17" t="s">
        <v>340</v>
      </c>
    </row>
    <row r="75" spans="14:23" ht="12.75">
      <c r="N75" s="15">
        <v>0.72</v>
      </c>
      <c r="U75" s="18" t="s">
        <v>338</v>
      </c>
      <c r="V75" s="18" t="s">
        <v>339</v>
      </c>
      <c r="W75" s="19" t="s">
        <v>337</v>
      </c>
    </row>
    <row r="76" spans="14:23" ht="12.75">
      <c r="N76" s="15">
        <v>0.73</v>
      </c>
      <c r="U76" s="16" t="s">
        <v>216</v>
      </c>
      <c r="V76" s="16" t="s">
        <v>217</v>
      </c>
      <c r="W76" s="17" t="s">
        <v>215</v>
      </c>
    </row>
    <row r="77" spans="14:23" ht="12.75">
      <c r="N77" s="15">
        <v>0.74</v>
      </c>
      <c r="U77" s="18" t="s">
        <v>359</v>
      </c>
      <c r="V77" s="18" t="s">
        <v>360</v>
      </c>
      <c r="W77" s="19" t="s">
        <v>358</v>
      </c>
    </row>
    <row r="78" spans="14:23" ht="12.75">
      <c r="N78" s="15">
        <v>0.75</v>
      </c>
      <c r="U78" s="16" t="s">
        <v>383</v>
      </c>
      <c r="V78" s="16" t="s">
        <v>384</v>
      </c>
      <c r="W78" s="17" t="s">
        <v>382</v>
      </c>
    </row>
    <row r="79" spans="14:23" ht="12.75">
      <c r="N79" s="15">
        <v>0.76</v>
      </c>
      <c r="U79" s="16" t="s">
        <v>362</v>
      </c>
      <c r="V79" s="16" t="s">
        <v>363</v>
      </c>
      <c r="W79" s="17" t="s">
        <v>361</v>
      </c>
    </row>
    <row r="80" spans="14:23" ht="13.5" thickBot="1">
      <c r="N80" s="15">
        <v>0.77</v>
      </c>
      <c r="U80" s="22" t="s">
        <v>260</v>
      </c>
      <c r="V80" s="22" t="s">
        <v>261</v>
      </c>
      <c r="W80" s="23" t="s">
        <v>259</v>
      </c>
    </row>
    <row r="81" spans="14:23" ht="12.75">
      <c r="N81" s="15">
        <v>0.78</v>
      </c>
      <c r="U81" s="13" t="s">
        <v>401</v>
      </c>
      <c r="V81" s="13" t="s">
        <v>402</v>
      </c>
      <c r="W81" s="14" t="s">
        <v>400</v>
      </c>
    </row>
    <row r="82" spans="14:23" ht="12.75">
      <c r="N82" s="15">
        <v>0.79</v>
      </c>
      <c r="U82" s="16" t="s">
        <v>287</v>
      </c>
      <c r="V82" s="16" t="s">
        <v>288</v>
      </c>
      <c r="W82" s="17" t="s">
        <v>286</v>
      </c>
    </row>
    <row r="83" spans="14:23" ht="12.75">
      <c r="N83" s="15">
        <v>0.8</v>
      </c>
      <c r="U83" s="16" t="s">
        <v>467</v>
      </c>
      <c r="V83" s="16" t="s">
        <v>468</v>
      </c>
      <c r="W83" s="17" t="s">
        <v>466</v>
      </c>
    </row>
    <row r="84" spans="14:23" ht="12.75">
      <c r="N84" s="15">
        <v>0.81</v>
      </c>
      <c r="U84" s="16" t="s">
        <v>138</v>
      </c>
      <c r="V84" s="16" t="s">
        <v>139</v>
      </c>
      <c r="W84" s="17" t="s">
        <v>137</v>
      </c>
    </row>
    <row r="85" spans="14:23" ht="12.75">
      <c r="N85" s="15">
        <v>0.82</v>
      </c>
      <c r="U85" s="18" t="s">
        <v>389</v>
      </c>
      <c r="V85" s="18" t="s">
        <v>390</v>
      </c>
      <c r="W85" s="19" t="s">
        <v>388</v>
      </c>
    </row>
    <row r="86" spans="14:23" ht="12.75">
      <c r="N86" s="15">
        <v>0.83</v>
      </c>
      <c r="U86" s="16" t="s">
        <v>485</v>
      </c>
      <c r="V86" s="16" t="s">
        <v>486</v>
      </c>
      <c r="W86" s="17" t="s">
        <v>484</v>
      </c>
    </row>
    <row r="87" spans="14:23" ht="12.75">
      <c r="N87" s="15">
        <v>0.84</v>
      </c>
      <c r="U87" s="16" t="s">
        <v>302</v>
      </c>
      <c r="V87" s="16" t="s">
        <v>303</v>
      </c>
      <c r="W87" s="17" t="s">
        <v>301</v>
      </c>
    </row>
    <row r="88" spans="14:23" ht="12.75">
      <c r="N88" s="15">
        <v>0.85</v>
      </c>
      <c r="U88" s="16" t="s">
        <v>404</v>
      </c>
      <c r="V88" s="16" t="s">
        <v>405</v>
      </c>
      <c r="W88" s="17" t="s">
        <v>403</v>
      </c>
    </row>
    <row r="89" spans="14:23" ht="13.5" thickBot="1">
      <c r="N89" s="15">
        <v>0.86</v>
      </c>
      <c r="U89" s="22" t="s">
        <v>377</v>
      </c>
      <c r="V89" s="22" t="s">
        <v>378</v>
      </c>
      <c r="W89" s="23" t="s">
        <v>376</v>
      </c>
    </row>
    <row r="90" spans="14:23" ht="12.75">
      <c r="N90" s="15">
        <v>0.87</v>
      </c>
      <c r="U90" s="13" t="s">
        <v>413</v>
      </c>
      <c r="V90" s="13" t="s">
        <v>414</v>
      </c>
      <c r="W90" s="14" t="s">
        <v>412</v>
      </c>
    </row>
    <row r="91" spans="14:23" ht="12.75">
      <c r="N91" s="15">
        <v>0.88</v>
      </c>
      <c r="U91" s="18" t="s">
        <v>473</v>
      </c>
      <c r="V91" s="18" t="s">
        <v>474</v>
      </c>
      <c r="W91" s="19" t="s">
        <v>472</v>
      </c>
    </row>
    <row r="92" spans="14:23" ht="12.75">
      <c r="N92" s="15">
        <v>0.89</v>
      </c>
      <c r="U92" s="16" t="s">
        <v>105</v>
      </c>
      <c r="V92" s="16" t="s">
        <v>106</v>
      </c>
      <c r="W92" s="17" t="s">
        <v>104</v>
      </c>
    </row>
    <row r="93" spans="14:23" ht="12.75">
      <c r="N93" s="15">
        <v>0.9</v>
      </c>
      <c r="U93" s="16" t="s">
        <v>129</v>
      </c>
      <c r="V93" s="16" t="s">
        <v>130</v>
      </c>
      <c r="W93" s="17" t="s">
        <v>128</v>
      </c>
    </row>
    <row r="94" spans="14:23" ht="12.75">
      <c r="N94" s="15">
        <v>0.91</v>
      </c>
      <c r="U94" s="16" t="s">
        <v>153</v>
      </c>
      <c r="V94" s="16" t="s">
        <v>154</v>
      </c>
      <c r="W94" s="17" t="s">
        <v>152</v>
      </c>
    </row>
    <row r="95" spans="14:23" ht="12.75">
      <c r="N95" s="15">
        <v>0.92</v>
      </c>
      <c r="U95" s="16" t="s">
        <v>180</v>
      </c>
      <c r="V95" s="16" t="s">
        <v>181</v>
      </c>
      <c r="W95" s="17" t="s">
        <v>179</v>
      </c>
    </row>
    <row r="96" spans="14:23" ht="13.5" thickBot="1">
      <c r="N96" s="15">
        <v>0.93</v>
      </c>
      <c r="U96" s="22" t="s">
        <v>470</v>
      </c>
      <c r="V96" s="22" t="s">
        <v>471</v>
      </c>
      <c r="W96" s="23" t="s">
        <v>469</v>
      </c>
    </row>
    <row r="97" spans="14:23" ht="12.75">
      <c r="N97" s="15">
        <v>0.94</v>
      </c>
      <c r="U97" s="13" t="s">
        <v>210</v>
      </c>
      <c r="V97" s="13" t="s">
        <v>211</v>
      </c>
      <c r="W97" s="14" t="s">
        <v>209</v>
      </c>
    </row>
    <row r="98" spans="14:23" ht="12.75">
      <c r="N98" s="15">
        <v>0.95</v>
      </c>
      <c r="U98" s="16" t="s">
        <v>239</v>
      </c>
      <c r="V98" s="16" t="s">
        <v>240</v>
      </c>
      <c r="W98" s="17" t="s">
        <v>238</v>
      </c>
    </row>
    <row r="99" spans="14:23" ht="12.75">
      <c r="N99" s="15">
        <v>0.96</v>
      </c>
      <c r="U99" s="16" t="s">
        <v>263</v>
      </c>
      <c r="V99" s="16" t="s">
        <v>264</v>
      </c>
      <c r="W99" s="17" t="s">
        <v>262</v>
      </c>
    </row>
    <row r="100" spans="14:23" ht="12.75">
      <c r="N100" s="15">
        <v>0.97</v>
      </c>
      <c r="U100" s="16" t="s">
        <v>281</v>
      </c>
      <c r="V100" s="16" t="s">
        <v>282</v>
      </c>
      <c r="W100" s="17" t="s">
        <v>280</v>
      </c>
    </row>
    <row r="101" spans="14:23" ht="12.75">
      <c r="N101" s="15">
        <v>0.98</v>
      </c>
      <c r="U101" s="16" t="s">
        <v>308</v>
      </c>
      <c r="V101" s="16" t="s">
        <v>309</v>
      </c>
      <c r="W101" s="17" t="s">
        <v>307</v>
      </c>
    </row>
    <row r="102" spans="14:23" ht="12.75">
      <c r="N102" s="15">
        <v>0.99</v>
      </c>
      <c r="U102" s="16" t="s">
        <v>335</v>
      </c>
      <c r="V102" s="16" t="s">
        <v>336</v>
      </c>
      <c r="W102" s="17" t="s">
        <v>334</v>
      </c>
    </row>
    <row r="103" spans="14:23" ht="12.75">
      <c r="N103" s="15">
        <v>1</v>
      </c>
      <c r="U103" s="16" t="s">
        <v>356</v>
      </c>
      <c r="V103" s="16" t="s">
        <v>357</v>
      </c>
      <c r="W103" s="17" t="s">
        <v>355</v>
      </c>
    </row>
    <row r="104" spans="21:23" ht="12.75">
      <c r="U104" s="16" t="s">
        <v>386</v>
      </c>
      <c r="V104" s="16" t="s">
        <v>387</v>
      </c>
      <c r="W104" s="17" t="s">
        <v>385</v>
      </c>
    </row>
    <row r="105" spans="21:23" ht="12.75">
      <c r="U105" s="16" t="s">
        <v>416</v>
      </c>
      <c r="V105" s="16" t="s">
        <v>417</v>
      </c>
      <c r="W105" s="17" t="s">
        <v>415</v>
      </c>
    </row>
    <row r="106" spans="21:23" ht="13.5" thickBot="1">
      <c r="U106" s="22" t="s">
        <v>446</v>
      </c>
      <c r="V106" s="22" t="s">
        <v>447</v>
      </c>
      <c r="W106" s="23" t="s">
        <v>445</v>
      </c>
    </row>
    <row r="107" spans="21:23" ht="12.75">
      <c r="U107" s="13" t="s">
        <v>488</v>
      </c>
      <c r="V107" s="13" t="s">
        <v>489</v>
      </c>
      <c r="W107" s="14" t="s">
        <v>487</v>
      </c>
    </row>
    <row r="108" spans="21:23" ht="12.75">
      <c r="U108" s="16" t="s">
        <v>141</v>
      </c>
      <c r="V108" s="16" t="s">
        <v>142</v>
      </c>
      <c r="W108" s="17" t="s">
        <v>140</v>
      </c>
    </row>
    <row r="109" spans="21:23" ht="12.75">
      <c r="U109" s="16" t="s">
        <v>374</v>
      </c>
      <c r="V109" s="16" t="s">
        <v>375</v>
      </c>
      <c r="W109" s="17" t="s">
        <v>373</v>
      </c>
    </row>
    <row r="110" spans="21:23" ht="12.75">
      <c r="U110" s="16" t="s">
        <v>269</v>
      </c>
      <c r="V110" s="16" t="s">
        <v>270</v>
      </c>
      <c r="W110" s="17" t="s">
        <v>268</v>
      </c>
    </row>
    <row r="111" spans="21:23" ht="12.75">
      <c r="U111" s="16" t="s">
        <v>144</v>
      </c>
      <c r="V111" s="16" t="s">
        <v>145</v>
      </c>
      <c r="W111" s="17" t="s">
        <v>143</v>
      </c>
    </row>
    <row r="112" spans="21:23" ht="12.75">
      <c r="U112" s="16" t="s">
        <v>476</v>
      </c>
      <c r="V112" s="16" t="s">
        <v>477</v>
      </c>
      <c r="W112" s="17" t="s">
        <v>475</v>
      </c>
    </row>
    <row r="113" spans="21:23" ht="12.75">
      <c r="U113" s="16" t="s">
        <v>395</v>
      </c>
      <c r="V113" s="16" t="s">
        <v>396</v>
      </c>
      <c r="W113" s="17" t="s">
        <v>394</v>
      </c>
    </row>
    <row r="114" spans="21:23" ht="12.75">
      <c r="U114" s="16" t="s">
        <v>422</v>
      </c>
      <c r="V114" s="16" t="s">
        <v>423</v>
      </c>
      <c r="W114" s="17" t="s">
        <v>421</v>
      </c>
    </row>
    <row r="115" spans="21:23" ht="12.75">
      <c r="U115" s="16" t="s">
        <v>189</v>
      </c>
      <c r="V115" s="16" t="s">
        <v>190</v>
      </c>
      <c r="W115" s="17" t="s">
        <v>188</v>
      </c>
    </row>
    <row r="116" spans="21:23" ht="13.5" thickBot="1">
      <c r="U116" s="22" t="s">
        <v>365</v>
      </c>
      <c r="V116" s="22" t="s">
        <v>366</v>
      </c>
      <c r="W116" s="23" t="s">
        <v>364</v>
      </c>
    </row>
    <row r="117" spans="21:23" ht="12.75">
      <c r="U117" s="13" t="s">
        <v>431</v>
      </c>
      <c r="V117" s="13" t="s">
        <v>432</v>
      </c>
      <c r="W117" s="14" t="s">
        <v>430</v>
      </c>
    </row>
    <row r="118" spans="21:23" ht="12.75">
      <c r="U118" s="16" t="s">
        <v>329</v>
      </c>
      <c r="V118" s="16" t="s">
        <v>330</v>
      </c>
      <c r="W118" s="17" t="s">
        <v>328</v>
      </c>
    </row>
    <row r="119" spans="21:23" ht="12.75">
      <c r="U119" s="16" t="s">
        <v>380</v>
      </c>
      <c r="V119" s="16" t="s">
        <v>381</v>
      </c>
      <c r="W119" s="17" t="s">
        <v>379</v>
      </c>
    </row>
    <row r="120" spans="21:23" ht="12.75">
      <c r="U120" s="16" t="s">
        <v>458</v>
      </c>
      <c r="V120" s="16" t="s">
        <v>459</v>
      </c>
      <c r="W120" s="17" t="s">
        <v>457</v>
      </c>
    </row>
    <row r="121" spans="21:23" ht="12.75">
      <c r="U121" s="16" t="s">
        <v>455</v>
      </c>
      <c r="V121" s="16" t="s">
        <v>456</v>
      </c>
      <c r="W121" s="17" t="s">
        <v>454</v>
      </c>
    </row>
    <row r="122" spans="21:23" ht="12.75">
      <c r="U122" s="16" t="s">
        <v>120</v>
      </c>
      <c r="V122" s="16" t="s">
        <v>121</v>
      </c>
      <c r="W122" s="17" t="s">
        <v>119</v>
      </c>
    </row>
    <row r="123" spans="21:23" ht="12.75">
      <c r="U123" s="16" t="s">
        <v>192</v>
      </c>
      <c r="V123" s="16" t="s">
        <v>193</v>
      </c>
      <c r="W123" s="17" t="s">
        <v>191</v>
      </c>
    </row>
    <row r="124" spans="21:23" ht="12.75">
      <c r="U124" s="16" t="s">
        <v>174</v>
      </c>
      <c r="V124" s="16" t="s">
        <v>175</v>
      </c>
      <c r="W124" s="17" t="s">
        <v>173</v>
      </c>
    </row>
    <row r="125" spans="21:23" ht="12.75">
      <c r="U125" s="18" t="s">
        <v>419</v>
      </c>
      <c r="V125" s="18" t="s">
        <v>420</v>
      </c>
      <c r="W125" s="19" t="s">
        <v>418</v>
      </c>
    </row>
    <row r="126" spans="21:23" ht="13.5" thickBot="1">
      <c r="U126" s="22" t="s">
        <v>434</v>
      </c>
      <c r="V126" s="22" t="s">
        <v>435</v>
      </c>
      <c r="W126" s="23" t="s">
        <v>433</v>
      </c>
    </row>
    <row r="127" spans="21:23" ht="12.75">
      <c r="U127" s="13" t="s">
        <v>425</v>
      </c>
      <c r="V127" s="13" t="s">
        <v>426</v>
      </c>
      <c r="W127" s="14" t="s">
        <v>424</v>
      </c>
    </row>
    <row r="128" spans="21:23" ht="12.75">
      <c r="U128" s="16" t="s">
        <v>254</v>
      </c>
      <c r="V128" s="16" t="s">
        <v>255</v>
      </c>
      <c r="W128" s="17" t="s">
        <v>253</v>
      </c>
    </row>
    <row r="129" spans="21:23" ht="12.75">
      <c r="U129" s="16" t="s">
        <v>201</v>
      </c>
      <c r="V129" s="16" t="s">
        <v>202</v>
      </c>
      <c r="W129" s="17" t="s">
        <v>200</v>
      </c>
    </row>
    <row r="130" spans="21:23" ht="12.75">
      <c r="U130" s="16" t="s">
        <v>344</v>
      </c>
      <c r="V130" s="16" t="s">
        <v>345</v>
      </c>
      <c r="W130" s="17" t="s">
        <v>343</v>
      </c>
    </row>
    <row r="131" spans="21:23" ht="12.75">
      <c r="U131" s="16" t="s">
        <v>186</v>
      </c>
      <c r="V131" s="16" t="s">
        <v>187</v>
      </c>
      <c r="W131" s="17" t="s">
        <v>185</v>
      </c>
    </row>
    <row r="132" spans="21:23" ht="12.75">
      <c r="U132" s="16" t="s">
        <v>272</v>
      </c>
      <c r="V132" s="16" t="s">
        <v>273</v>
      </c>
      <c r="W132" s="17" t="s">
        <v>271</v>
      </c>
    </row>
    <row r="133" spans="21:23" ht="12.75">
      <c r="U133" s="16" t="s">
        <v>168</v>
      </c>
      <c r="V133" s="16" t="s">
        <v>169</v>
      </c>
      <c r="W133" s="17" t="s">
        <v>167</v>
      </c>
    </row>
    <row r="134" spans="21:23" ht="13.5" thickBot="1">
      <c r="U134" s="22" t="s">
        <v>296</v>
      </c>
      <c r="V134" s="22" t="s">
        <v>297</v>
      </c>
      <c r="W134" s="23" t="s">
        <v>295</v>
      </c>
    </row>
    <row r="135" spans="21:23" ht="12.75">
      <c r="U135" s="13" t="s">
        <v>126</v>
      </c>
      <c r="V135" s="13" t="s">
        <v>127</v>
      </c>
      <c r="W135" s="14" t="s">
        <v>125</v>
      </c>
    </row>
    <row r="136" spans="21:23" ht="12.75">
      <c r="U136" s="16" t="s">
        <v>102</v>
      </c>
      <c r="V136" s="16" t="s">
        <v>103</v>
      </c>
      <c r="W136" s="17" t="s">
        <v>101</v>
      </c>
    </row>
    <row r="137" spans="21:23" ht="12.75">
      <c r="U137" s="16" t="s">
        <v>117</v>
      </c>
      <c r="V137" s="16" t="s">
        <v>118</v>
      </c>
      <c r="W137" s="17" t="s">
        <v>116</v>
      </c>
    </row>
    <row r="138" spans="21:23" ht="12.75">
      <c r="U138" s="16" t="s">
        <v>371</v>
      </c>
      <c r="V138" s="16" t="s">
        <v>372</v>
      </c>
      <c r="W138" s="17" t="s">
        <v>370</v>
      </c>
    </row>
    <row r="139" spans="21:23" ht="12.75">
      <c r="U139" s="16" t="s">
        <v>195</v>
      </c>
      <c r="V139" s="16" t="s">
        <v>196</v>
      </c>
      <c r="W139" s="17" t="s">
        <v>194</v>
      </c>
    </row>
  </sheetData>
  <sheetProtection password="EDB2" sheet="1" objects="1" scenarios="1"/>
  <mergeCells count="54">
    <mergeCell ref="D31:I31"/>
    <mergeCell ref="B32:I32"/>
    <mergeCell ref="C28:I28"/>
    <mergeCell ref="C27:E27"/>
    <mergeCell ref="G27:I27"/>
    <mergeCell ref="A36:I36"/>
    <mergeCell ref="B34:I34"/>
    <mergeCell ref="B35:I35"/>
    <mergeCell ref="C30:D30"/>
    <mergeCell ref="F30:G30"/>
    <mergeCell ref="A16:A19"/>
    <mergeCell ref="A13:J13"/>
    <mergeCell ref="C17:I17"/>
    <mergeCell ref="C18:E18"/>
    <mergeCell ref="G18:I18"/>
    <mergeCell ref="A24:A28"/>
    <mergeCell ref="C24:E24"/>
    <mergeCell ref="G24:I24"/>
    <mergeCell ref="A1:J1"/>
    <mergeCell ref="A2:J2"/>
    <mergeCell ref="A4:J4"/>
    <mergeCell ref="A5:J5"/>
    <mergeCell ref="A6:J6"/>
    <mergeCell ref="B9:I9"/>
    <mergeCell ref="B23:E23"/>
    <mergeCell ref="H23:I23"/>
    <mergeCell ref="H29:I29"/>
    <mergeCell ref="F23:G23"/>
    <mergeCell ref="H11:I11"/>
    <mergeCell ref="B11:E11"/>
    <mergeCell ref="C25:I25"/>
    <mergeCell ref="C26:I26"/>
    <mergeCell ref="B22:I22"/>
    <mergeCell ref="F11:G11"/>
    <mergeCell ref="A43:A44"/>
    <mergeCell ref="B45:I45"/>
    <mergeCell ref="B46:E46"/>
    <mergeCell ref="B47:E47"/>
    <mergeCell ref="C19:I19"/>
    <mergeCell ref="B20:I20"/>
    <mergeCell ref="B21:I21"/>
    <mergeCell ref="B33:I33"/>
    <mergeCell ref="A31:C31"/>
    <mergeCell ref="C29:F29"/>
    <mergeCell ref="B48:E48"/>
    <mergeCell ref="G46:I46"/>
    <mergeCell ref="G47:I47"/>
    <mergeCell ref="G48:I48"/>
    <mergeCell ref="A40:I40"/>
    <mergeCell ref="A37:B37"/>
    <mergeCell ref="A38:B38"/>
    <mergeCell ref="A39:B39"/>
    <mergeCell ref="B41:I41"/>
    <mergeCell ref="B42:I42"/>
  </mergeCells>
  <conditionalFormatting sqref="B46:E48 G46:I48 B45 B41:B42 C38:I38 D39 F39 H39 C16 G16 E16 I16 C17:I17 C18:E18 G18:I18 C19:I19 C28:I28 C25:I26 B20:B22 H29 D31:I31 B32:B35 C24:E24 G24:I24 B23:E23 H23:I23 B9 B11 C27 G27 C29:C30 F30 I30">
    <cfRule type="cellIs" priority="1" dxfId="1" operator="equal" stopIfTrue="1">
      <formula>0</formula>
    </cfRule>
  </conditionalFormatting>
  <conditionalFormatting sqref="H11:I11">
    <cfRule type="cellIs" priority="2" dxfId="0" operator="between" stopIfTrue="1">
      <formula>$P$14</formula>
      <formula>$P$14</formula>
    </cfRule>
  </conditionalFormatting>
  <dataValidations count="5">
    <dataValidation type="list" allowBlank="1" showInputMessage="1" showErrorMessage="1" sqref="D39 H39 F39">
      <formula1>$N$4:$N$103</formula1>
    </dataValidation>
    <dataValidation type="list" allowBlank="1" showInputMessage="1" showErrorMessage="1" sqref="C16 E16 G16 I16 C30 F30 I30">
      <formula1>$N$1:$N$1</formula1>
    </dataValidation>
    <dataValidation type="list" allowBlank="1" showInputMessage="1" showErrorMessage="1" sqref="B9:I9">
      <formula1>$P$1:$P$12</formula1>
    </dataValidation>
    <dataValidation type="list" allowBlank="1" showInputMessage="1" showErrorMessage="1" sqref="B11:E11">
      <formula1>$V$2:$V$139</formula1>
    </dataValidation>
    <dataValidation type="list" allowBlank="1" showInputMessage="1" showErrorMessage="1" sqref="H29:I29">
      <formula1>$P$15:$P$17</formula1>
    </dataValidation>
  </dataValidations>
  <printOptions/>
  <pageMargins left="0.39" right="0.34" top="0.2" bottom="0.28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 Rektori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Zilahi Tibor</dc:creator>
  <cp:keywords/>
  <dc:description/>
  <cp:lastModifiedBy>Zilahi Tibor</cp:lastModifiedBy>
  <cp:lastPrinted>2013-05-27T12:56:56Z</cp:lastPrinted>
  <dcterms:created xsi:type="dcterms:W3CDTF">2013-05-24T11:11:35Z</dcterms:created>
  <dcterms:modified xsi:type="dcterms:W3CDTF">2016-01-29T10:01:05Z</dcterms:modified>
  <cp:category/>
  <cp:version/>
  <cp:contentType/>
  <cp:contentStatus/>
</cp:coreProperties>
</file>